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2 Tech Prep ethnic 2009" sheetId="6" r:id="rId1"/>
  </sheets>
  <definedNames>
    <definedName name="_xlnm.Print_Area" localSheetId="0">'5P2 Tech Prep ethnic 2009'!$A$5:$AE$62</definedName>
    <definedName name="_xlnm.Print_Titles" localSheetId="0">'5P2 Tech Prep ethnic 2009'!$A:$B</definedName>
  </definedNames>
  <calcPr calcId="125725"/>
</workbook>
</file>

<file path=xl/calcChain.xml><?xml version="1.0" encoding="utf-8"?>
<calcChain xmlns="http://schemas.openxmlformats.org/spreadsheetml/2006/main">
  <c r="Z11" i="6"/>
  <c r="AB11" l="1"/>
  <c r="AD11"/>
  <c r="AE11"/>
  <c r="AD12"/>
  <c r="AE12"/>
  <c r="Z13"/>
  <c r="AB13"/>
  <c r="AD13"/>
  <c r="AE13"/>
  <c r="AB14"/>
  <c r="AD14"/>
  <c r="AE14"/>
  <c r="AB15"/>
  <c r="AE15"/>
  <c r="AD17"/>
  <c r="AE17"/>
  <c r="AD18"/>
  <c r="AE18"/>
  <c r="Z19"/>
  <c r="AD19"/>
  <c r="AE19"/>
  <c r="AB20"/>
  <c r="AD20"/>
  <c r="AE20"/>
  <c r="AD21"/>
  <c r="AE21"/>
  <c r="Z22"/>
  <c r="AD22"/>
  <c r="AE22"/>
  <c r="AD24"/>
  <c r="AE24"/>
  <c r="AD25"/>
  <c r="AE25"/>
  <c r="AD26"/>
  <c r="AE26"/>
  <c r="AD27"/>
  <c r="AE27"/>
  <c r="AD29"/>
  <c r="AE29"/>
  <c r="AD30"/>
  <c r="AE30"/>
  <c r="AB31"/>
  <c r="AD31"/>
  <c r="AE31"/>
  <c r="AD33"/>
  <c r="AE33"/>
  <c r="AD34"/>
  <c r="AE34"/>
  <c r="AD35"/>
  <c r="AE35"/>
  <c r="AB36"/>
  <c r="AD36"/>
  <c r="AE36"/>
  <c r="AD37"/>
  <c r="AE37"/>
  <c r="AD38"/>
  <c r="AE38"/>
  <c r="AB39"/>
  <c r="AD39"/>
  <c r="AE39"/>
  <c r="AB40"/>
  <c r="AD40"/>
  <c r="AE40"/>
  <c r="AD41"/>
  <c r="AE41"/>
  <c r="AD43"/>
  <c r="AE43"/>
  <c r="AD44"/>
  <c r="AE44"/>
  <c r="AD45"/>
  <c r="AE45"/>
  <c r="Z46"/>
  <c r="AB46"/>
  <c r="AE46"/>
  <c r="AD47"/>
  <c r="AE47"/>
  <c r="AD49"/>
  <c r="AE49"/>
  <c r="AD51"/>
  <c r="AE51"/>
  <c r="AD52"/>
  <c r="AE52"/>
  <c r="AB53"/>
  <c r="AD53"/>
  <c r="AE53"/>
  <c r="AD54"/>
  <c r="AE54"/>
  <c r="AB55"/>
  <c r="AD55"/>
  <c r="AE55"/>
  <c r="AD56"/>
  <c r="AE56"/>
  <c r="AD57"/>
  <c r="AE57"/>
  <c r="AD58"/>
  <c r="AE58"/>
  <c r="AD59"/>
  <c r="AE59"/>
  <c r="AD10"/>
  <c r="AE10" l="1"/>
  <c r="AB61" l="1"/>
  <c r="AD61"/>
  <c r="AE61"/>
</calcChain>
</file>

<file path=xl/sharedStrings.xml><?xml version="1.0" encoding="utf-8"?>
<sst xmlns="http://schemas.openxmlformats.org/spreadsheetml/2006/main" count="478" uniqueCount="76">
  <si>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</si>
  <si>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</si>
  <si>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</si>
  <si>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</si>
  <si>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</si>
  <si>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</si>
  <si>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</si>
  <si>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</si>
  <si>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</si>
  <si>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</si>
  <si>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</si>
  <si>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</si>
  <si>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</si>
  <si>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</si>
  <si>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</si>
  <si>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</si>
  <si>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</si>
  <si>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</si>
  <si>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</si>
  <si>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</si>
  <si>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</si>
  <si>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</si>
  <si>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</si>
  <si>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</si>
  <si>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</si>
  <si>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</si>
  <si>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</si>
  <si>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</si>
  <si>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</si>
  <si>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</si>
  <si>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</si>
  <si>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</si>
  <si>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</si>
  <si>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</si>
  <si>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</si>
  <si>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</si>
  <si>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</si>
  <si>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</si>
  <si>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</si>
  <si>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</si>
  <si>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</si>
  <si>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</si>
  <si>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</si>
  <si>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</si>
  <si>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</si>
  <si>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</si>
  <si>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</si>
  <si>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</si>
  <si>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</si>
  <si>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</si>
  <si>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</si>
  <si>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</si>
  <si>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</si>
  <si>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</si>
  <si>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</si>
  <si>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</si>
  <si>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</si>
  <si>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</si>
  <si>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</si>
  <si>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</si>
  <si>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</si>
  <si>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</si>
  <si>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</si>
  <si>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</si>
  <si>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</si>
  <si>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</si>
  <si>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</si>
  <si>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</si>
  <si>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</si>
  <si>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</si>
  <si>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--</t>
  </si>
  <si>
    <t>Illinois Community College Board</t>
  </si>
  <si>
    <t>Program Year:  2008 - 2009</t>
  </si>
  <si>
    <t>Tech Prep Race/Ethnicity</t>
  </si>
  <si>
    <t xml:space="preserve">  SOURCE OF DATA:      Annual Enrollment &amp; Completion Data  (A1)</t>
  </si>
  <si>
    <t>5P2:  Nontraditional Completers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</si>
</sst>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/>
    <xf numFmtId="10" fontId="3" fillId="0" borderId="0" xfId="1" applyNumberFormat="1" applyFont="1"/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7" t="s">
        <v>71</v>
      </c>
      <c r="B1" s="18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7" t="s">
        <v>71</v>
      </c>
      <c r="X1" s="1"/>
      <c r="Y1" s="1"/>
      <c r="Z1" s="1"/>
      <c r="AA1" s="1"/>
      <c r="AB1" s="1"/>
      <c r="AC1" s="1"/>
      <c r="AD1" s="1"/>
      <c r="AE1" s="1"/>
    </row>
    <row r="2" spans="1:31">
      <c r="A2" s="17" t="s">
        <v>75</v>
      </c>
      <c r="B2" s="18"/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7" t="s">
        <v>75</v>
      </c>
      <c r="X2" s="1"/>
      <c r="Y2" s="1"/>
      <c r="Z2" s="1"/>
      <c r="AA2" s="1"/>
      <c r="AB2" s="1"/>
      <c r="AC2" s="1"/>
      <c r="AD2" s="1"/>
      <c r="AE2" s="1"/>
    </row>
    <row r="3" spans="1:31">
      <c r="A3" s="17" t="s">
        <v>73</v>
      </c>
      <c r="B3" s="18"/>
      <c r="C3" s="1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7" t="s">
        <v>73</v>
      </c>
      <c r="X3" s="1"/>
      <c r="Y3" s="1"/>
      <c r="Z3" s="1"/>
      <c r="AA3" s="1"/>
      <c r="AB3" s="1"/>
      <c r="AC3" s="1"/>
      <c r="AD3" s="1"/>
      <c r="AE3" s="1"/>
    </row>
    <row r="4" spans="1:31">
      <c r="A4" s="17" t="s">
        <v>72</v>
      </c>
      <c r="B4" s="18"/>
      <c r="C4" s="1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7" t="s">
        <v>72</v>
      </c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5" t="s">
        <v>53</v>
      </c>
      <c r="B8" s="5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6"/>
      <c r="B9" s="6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7">
        <v>503</v>
      </c>
      <c r="B10" s="6" t="s">
        <v>4</v>
      </c>
      <c r="C10" s="9">
        <v>0</v>
      </c>
      <c r="D10" s="9">
        <v>0</v>
      </c>
      <c r="E10" s="9">
        <v>0</v>
      </c>
      <c r="F10">
        <v>0</v>
      </c>
      <c r="G10" s="9">
        <v>0</v>
      </c>
      <c r="H10" s="9">
        <v>0</v>
      </c>
      <c r="I10" s="9">
        <v>0</v>
      </c>
      <c r="J10">
        <v>0</v>
      </c>
      <c r="K10">
        <v>0</v>
      </c>
      <c r="L10" s="9"/>
      <c r="M10" s="9">
        <v>0</v>
      </c>
      <c r="N10" s="9">
        <v>0</v>
      </c>
      <c r="O10" s="9">
        <v>0</v>
      </c>
      <c r="P10">
        <v>0</v>
      </c>
      <c r="Q10" s="9">
        <v>0</v>
      </c>
      <c r="R10">
        <v>0</v>
      </c>
      <c r="S10" s="9">
        <v>0</v>
      </c>
      <c r="T10">
        <v>2</v>
      </c>
      <c r="U10">
        <v>2</v>
      </c>
      <c r="W10" s="12" t="s">
        <v>70</v>
      </c>
      <c r="X10" s="12" t="s">
        <v>70</v>
      </c>
      <c r="Y10" s="12" t="s">
        <v>70</v>
      </c>
      <c r="Z10" s="12" t="s">
        <v>70</v>
      </c>
      <c r="AA10" s="12" t="s">
        <v>70</v>
      </c>
      <c r="AB10" s="12" t="s">
        <v>70</v>
      </c>
      <c r="AC10" s="12" t="s">
        <v>70</v>
      </c>
      <c r="AD10" s="4">
        <f>J10/T10</f>
        <v>0</v>
      </c>
      <c r="AE10" s="4">
        <f>K10/U10</f>
        <v>0</v>
      </c>
    </row>
    <row r="11" spans="1:31">
      <c r="A11" s="7">
        <v>508</v>
      </c>
      <c r="B11" s="6" t="s">
        <v>55</v>
      </c>
      <c r="C11" s="9">
        <v>0</v>
      </c>
      <c r="D11" s="9">
        <v>0</v>
      </c>
      <c r="E11" s="9">
        <v>0</v>
      </c>
      <c r="F11" s="20">
        <v>0</v>
      </c>
      <c r="G11" s="9">
        <v>0</v>
      </c>
      <c r="H11" s="9">
        <v>0</v>
      </c>
      <c r="I11" s="9">
        <v>0</v>
      </c>
      <c r="J11" s="20">
        <v>3</v>
      </c>
      <c r="K11" s="20">
        <v>3</v>
      </c>
      <c r="L11" s="10"/>
      <c r="M11" s="9">
        <v>0</v>
      </c>
      <c r="N11" s="9">
        <v>0</v>
      </c>
      <c r="O11" s="9">
        <v>0</v>
      </c>
      <c r="P11">
        <v>1</v>
      </c>
      <c r="Q11" s="9">
        <v>0</v>
      </c>
      <c r="R11" s="20">
        <v>5</v>
      </c>
      <c r="S11" s="9">
        <v>0</v>
      </c>
      <c r="T11" s="20">
        <v>9</v>
      </c>
      <c r="U11" s="20">
        <v>15</v>
      </c>
      <c r="V11" s="11"/>
      <c r="W11" s="12" t="s">
        <v>70</v>
      </c>
      <c r="X11" s="12" t="s">
        <v>70</v>
      </c>
      <c r="Y11" s="12" t="s">
        <v>70</v>
      </c>
      <c r="Z11" s="4">
        <f>F11/P11</f>
        <v>0</v>
      </c>
      <c r="AA11" s="12" t="s">
        <v>70</v>
      </c>
      <c r="AB11" s="4">
        <f t="shared" ref="AB11:AB55" si="0">H11/R11</f>
        <v>0</v>
      </c>
      <c r="AC11" s="12" t="s">
        <v>70</v>
      </c>
      <c r="AD11" s="4">
        <f t="shared" ref="AD11:AD59" si="1">J11/T11</f>
        <v>0.33333333333333331</v>
      </c>
      <c r="AE11" s="4">
        <f t="shared" ref="AE11:AE59" si="2">K11/U11</f>
        <v>0.2</v>
      </c>
    </row>
    <row r="12" spans="1:31">
      <c r="A12" s="7" t="s">
        <v>56</v>
      </c>
      <c r="B12" s="6" t="s">
        <v>57</v>
      </c>
      <c r="C12" s="9">
        <v>0</v>
      </c>
      <c r="D12" s="9">
        <v>0</v>
      </c>
      <c r="E12" s="9">
        <v>0</v>
      </c>
      <c r="F12">
        <v>0</v>
      </c>
      <c r="G12" s="9">
        <v>0</v>
      </c>
      <c r="H12" s="9">
        <v>0</v>
      </c>
      <c r="I12" s="9">
        <v>0</v>
      </c>
      <c r="J12">
        <v>0</v>
      </c>
      <c r="K12">
        <v>0</v>
      </c>
      <c r="L12" s="9"/>
      <c r="M12" s="9">
        <v>0</v>
      </c>
      <c r="N12" s="9">
        <v>0</v>
      </c>
      <c r="O12" s="9">
        <v>0</v>
      </c>
      <c r="P12">
        <v>0</v>
      </c>
      <c r="Q12" s="9">
        <v>0</v>
      </c>
      <c r="R12">
        <v>0</v>
      </c>
      <c r="S12" s="9">
        <v>0</v>
      </c>
      <c r="T12">
        <v>3</v>
      </c>
      <c r="U12">
        <v>3</v>
      </c>
      <c r="W12" s="12" t="s">
        <v>70</v>
      </c>
      <c r="X12" s="12" t="s">
        <v>70</v>
      </c>
      <c r="Y12" s="12" t="s">
        <v>70</v>
      </c>
      <c r="Z12" s="12" t="s">
        <v>70</v>
      </c>
      <c r="AA12" s="12" t="s">
        <v>70</v>
      </c>
      <c r="AB12" s="12" t="s">
        <v>70</v>
      </c>
      <c r="AC12" s="12" t="s">
        <v>70</v>
      </c>
      <c r="AD12" s="4">
        <f t="shared" si="1"/>
        <v>0</v>
      </c>
      <c r="AE12" s="4">
        <f t="shared" si="2"/>
        <v>0</v>
      </c>
    </row>
    <row r="13" spans="1:31">
      <c r="A13" s="7" t="s">
        <v>56</v>
      </c>
      <c r="B13" s="6" t="s">
        <v>58</v>
      </c>
      <c r="C13" s="9">
        <v>0</v>
      </c>
      <c r="D13" s="9">
        <v>0</v>
      </c>
      <c r="E13" s="9">
        <v>0</v>
      </c>
      <c r="F13">
        <v>0</v>
      </c>
      <c r="G13" s="9">
        <v>0</v>
      </c>
      <c r="H13" s="9">
        <v>0</v>
      </c>
      <c r="I13" s="9">
        <v>0</v>
      </c>
      <c r="J13">
        <v>0</v>
      </c>
      <c r="K13">
        <v>0</v>
      </c>
      <c r="L13" s="9"/>
      <c r="M13" s="9">
        <v>0</v>
      </c>
      <c r="N13" s="9">
        <v>0</v>
      </c>
      <c r="O13" s="9">
        <v>0</v>
      </c>
      <c r="P13">
        <v>0</v>
      </c>
      <c r="Q13" s="9">
        <v>0</v>
      </c>
      <c r="R13">
        <v>3</v>
      </c>
      <c r="S13" s="9">
        <v>0</v>
      </c>
      <c r="T13">
        <v>1</v>
      </c>
      <c r="U13">
        <v>4</v>
      </c>
      <c r="W13" s="12" t="s">
        <v>70</v>
      </c>
      <c r="X13" s="12" t="s">
        <v>70</v>
      </c>
      <c r="Y13" s="12" t="s">
        <v>70</v>
      </c>
      <c r="Z13" s="4">
        <f>F13/P11</f>
        <v>0</v>
      </c>
      <c r="AA13" s="12" t="s">
        <v>70</v>
      </c>
      <c r="AB13" s="4">
        <f t="shared" si="0"/>
        <v>0</v>
      </c>
      <c r="AC13" s="12" t="s">
        <v>70</v>
      </c>
      <c r="AD13" s="4">
        <f t="shared" si="1"/>
        <v>0</v>
      </c>
      <c r="AE13" s="4">
        <f t="shared" si="2"/>
        <v>0</v>
      </c>
    </row>
    <row r="14" spans="1:31">
      <c r="A14" s="7" t="s">
        <v>56</v>
      </c>
      <c r="B14" s="6" t="s">
        <v>59</v>
      </c>
      <c r="C14" s="9">
        <v>0</v>
      </c>
      <c r="D14" s="9">
        <v>0</v>
      </c>
      <c r="E14" s="9">
        <v>0</v>
      </c>
      <c r="F14">
        <v>0</v>
      </c>
      <c r="G14" s="9">
        <v>0</v>
      </c>
      <c r="H14" s="9">
        <v>0</v>
      </c>
      <c r="I14" s="9">
        <v>0</v>
      </c>
      <c r="J14">
        <v>1</v>
      </c>
      <c r="K14">
        <v>1</v>
      </c>
      <c r="L14" s="9"/>
      <c r="M14" s="9">
        <v>0</v>
      </c>
      <c r="N14" s="9">
        <v>0</v>
      </c>
      <c r="O14" s="9">
        <v>0</v>
      </c>
      <c r="P14">
        <v>0</v>
      </c>
      <c r="Q14" s="9">
        <v>0</v>
      </c>
      <c r="R14">
        <v>1</v>
      </c>
      <c r="S14" s="9">
        <v>0</v>
      </c>
      <c r="T14">
        <v>2</v>
      </c>
      <c r="U14">
        <v>3</v>
      </c>
      <c r="W14" s="12" t="s">
        <v>70</v>
      </c>
      <c r="X14" s="12" t="s">
        <v>70</v>
      </c>
      <c r="Y14" s="12" t="s">
        <v>70</v>
      </c>
      <c r="Z14" s="12" t="s">
        <v>70</v>
      </c>
      <c r="AA14" s="12" t="s">
        <v>70</v>
      </c>
      <c r="AB14" s="4">
        <f t="shared" si="0"/>
        <v>0</v>
      </c>
      <c r="AC14" s="12" t="s">
        <v>70</v>
      </c>
      <c r="AD14" s="4">
        <f t="shared" si="1"/>
        <v>0.5</v>
      </c>
      <c r="AE14" s="4">
        <f t="shared" si="2"/>
        <v>0.33333333333333331</v>
      </c>
    </row>
    <row r="15" spans="1:31">
      <c r="A15" s="7" t="s">
        <v>56</v>
      </c>
      <c r="B15" s="6" t="s">
        <v>60</v>
      </c>
      <c r="C15" s="9">
        <v>0</v>
      </c>
      <c r="D15" s="9">
        <v>0</v>
      </c>
      <c r="E15" s="9">
        <v>0</v>
      </c>
      <c r="F15">
        <v>0</v>
      </c>
      <c r="G15" s="9">
        <v>0</v>
      </c>
      <c r="H15" s="9">
        <v>0</v>
      </c>
      <c r="I15" s="9">
        <v>0</v>
      </c>
      <c r="J15">
        <v>0</v>
      </c>
      <c r="K15">
        <v>0</v>
      </c>
      <c r="L15" s="9"/>
      <c r="M15" s="9">
        <v>0</v>
      </c>
      <c r="N15" s="9">
        <v>0</v>
      </c>
      <c r="O15" s="9">
        <v>0</v>
      </c>
      <c r="P15">
        <v>0</v>
      </c>
      <c r="Q15" s="9">
        <v>0</v>
      </c>
      <c r="R15">
        <v>1</v>
      </c>
      <c r="S15" s="9">
        <v>0</v>
      </c>
      <c r="T15">
        <v>0</v>
      </c>
      <c r="U15">
        <v>1</v>
      </c>
      <c r="W15" s="12" t="s">
        <v>70</v>
      </c>
      <c r="X15" s="12" t="s">
        <v>70</v>
      </c>
      <c r="Y15" s="12" t="s">
        <v>70</v>
      </c>
      <c r="Z15" s="12" t="s">
        <v>70</v>
      </c>
      <c r="AA15" s="12" t="s">
        <v>70</v>
      </c>
      <c r="AB15" s="4">
        <f t="shared" si="0"/>
        <v>0</v>
      </c>
      <c r="AC15" s="12" t="s">
        <v>70</v>
      </c>
      <c r="AD15" s="12" t="s">
        <v>70</v>
      </c>
      <c r="AE15" s="4">
        <f t="shared" si="2"/>
        <v>0</v>
      </c>
    </row>
    <row r="16" spans="1:31">
      <c r="A16" s="7" t="s">
        <v>56</v>
      </c>
      <c r="B16" s="6" t="s">
        <v>61</v>
      </c>
      <c r="C16" s="9">
        <v>0</v>
      </c>
      <c r="D16" s="9">
        <v>0</v>
      </c>
      <c r="E16" s="9">
        <v>0</v>
      </c>
      <c r="F16">
        <v>0</v>
      </c>
      <c r="G16" s="9">
        <v>0</v>
      </c>
      <c r="H16" s="9">
        <v>0</v>
      </c>
      <c r="I16" s="9">
        <v>0</v>
      </c>
      <c r="J16">
        <v>0</v>
      </c>
      <c r="K16">
        <v>0</v>
      </c>
      <c r="L16" s="9"/>
      <c r="M16" s="9">
        <v>0</v>
      </c>
      <c r="N16" s="9">
        <v>0</v>
      </c>
      <c r="O16" s="9">
        <v>0</v>
      </c>
      <c r="P16">
        <v>0</v>
      </c>
      <c r="Q16" s="9">
        <v>0</v>
      </c>
      <c r="R16">
        <v>0</v>
      </c>
      <c r="S16" s="9">
        <v>0</v>
      </c>
      <c r="T16">
        <v>0</v>
      </c>
      <c r="U16">
        <v>0</v>
      </c>
      <c r="W16" s="12" t="s">
        <v>70</v>
      </c>
      <c r="X16" s="12" t="s">
        <v>70</v>
      </c>
      <c r="Y16" s="12" t="s">
        <v>70</v>
      </c>
      <c r="Z16" s="12" t="s">
        <v>70</v>
      </c>
      <c r="AA16" s="12" t="s">
        <v>70</v>
      </c>
      <c r="AB16" s="12" t="s">
        <v>70</v>
      </c>
      <c r="AC16" s="12" t="s">
        <v>70</v>
      </c>
      <c r="AD16" s="12" t="s">
        <v>70</v>
      </c>
      <c r="AE16" s="12" t="s">
        <v>70</v>
      </c>
    </row>
    <row r="17" spans="1:31">
      <c r="A17" s="7" t="s">
        <v>56</v>
      </c>
      <c r="B17" s="6" t="s">
        <v>62</v>
      </c>
      <c r="C17" s="9">
        <v>0</v>
      </c>
      <c r="D17" s="9">
        <v>0</v>
      </c>
      <c r="E17" s="9">
        <v>0</v>
      </c>
      <c r="F17">
        <v>0</v>
      </c>
      <c r="G17" s="9">
        <v>0</v>
      </c>
      <c r="H17" s="9">
        <v>0</v>
      </c>
      <c r="I17" s="9">
        <v>0</v>
      </c>
      <c r="J17">
        <v>1</v>
      </c>
      <c r="K17">
        <v>1</v>
      </c>
      <c r="L17" s="9"/>
      <c r="M17" s="9">
        <v>0</v>
      </c>
      <c r="N17" s="9">
        <v>0</v>
      </c>
      <c r="O17" s="9">
        <v>0</v>
      </c>
      <c r="P17">
        <v>1</v>
      </c>
      <c r="Q17" s="9">
        <v>0</v>
      </c>
      <c r="R17">
        <v>0</v>
      </c>
      <c r="S17" s="9">
        <v>0</v>
      </c>
      <c r="T17">
        <v>1</v>
      </c>
      <c r="U17">
        <v>2</v>
      </c>
      <c r="W17" s="12" t="s">
        <v>70</v>
      </c>
      <c r="X17" s="12" t="s">
        <v>70</v>
      </c>
      <c r="Y17" s="12" t="s">
        <v>70</v>
      </c>
      <c r="Z17" s="12" t="s">
        <v>70</v>
      </c>
      <c r="AA17" s="12" t="s">
        <v>70</v>
      </c>
      <c r="AB17" s="12" t="s">
        <v>70</v>
      </c>
      <c r="AC17" s="12" t="s">
        <v>70</v>
      </c>
      <c r="AD17" s="4">
        <f t="shared" si="1"/>
        <v>1</v>
      </c>
      <c r="AE17" s="4">
        <f t="shared" si="2"/>
        <v>0.5</v>
      </c>
    </row>
    <row r="18" spans="1:31">
      <c r="A18" s="7" t="s">
        <v>56</v>
      </c>
      <c r="B18" s="6" t="s">
        <v>63</v>
      </c>
      <c r="C18" s="9">
        <v>0</v>
      </c>
      <c r="D18" s="9">
        <v>0</v>
      </c>
      <c r="E18" s="9">
        <v>0</v>
      </c>
      <c r="F18">
        <v>0</v>
      </c>
      <c r="G18" s="9">
        <v>0</v>
      </c>
      <c r="H18" s="9">
        <v>0</v>
      </c>
      <c r="I18" s="9">
        <v>0</v>
      </c>
      <c r="J18">
        <v>1</v>
      </c>
      <c r="K18">
        <v>1</v>
      </c>
      <c r="L18" s="9"/>
      <c r="M18" s="9">
        <v>0</v>
      </c>
      <c r="N18" s="9">
        <v>0</v>
      </c>
      <c r="O18" s="9">
        <v>0</v>
      </c>
      <c r="P18">
        <v>0</v>
      </c>
      <c r="Q18" s="9">
        <v>0</v>
      </c>
      <c r="R18">
        <v>0</v>
      </c>
      <c r="S18" s="9">
        <v>0</v>
      </c>
      <c r="T18">
        <v>2</v>
      </c>
      <c r="U18">
        <v>2</v>
      </c>
      <c r="W18" s="12" t="s">
        <v>70</v>
      </c>
      <c r="X18" s="12" t="s">
        <v>70</v>
      </c>
      <c r="Y18" s="12" t="s">
        <v>70</v>
      </c>
      <c r="Z18" s="12" t="s">
        <v>70</v>
      </c>
      <c r="AA18" s="12" t="s">
        <v>70</v>
      </c>
      <c r="AB18" s="12" t="s">
        <v>70</v>
      </c>
      <c r="AC18" s="12" t="s">
        <v>70</v>
      </c>
      <c r="AD18" s="4">
        <f t="shared" si="1"/>
        <v>0.5</v>
      </c>
      <c r="AE18" s="4">
        <f t="shared" si="2"/>
        <v>0.5</v>
      </c>
    </row>
    <row r="19" spans="1:31">
      <c r="A19" s="7">
        <v>507</v>
      </c>
      <c r="B19" s="6" t="s">
        <v>8</v>
      </c>
      <c r="C19" s="9">
        <v>0</v>
      </c>
      <c r="D19" s="9">
        <v>0</v>
      </c>
      <c r="E19" s="9">
        <v>0</v>
      </c>
      <c r="F19">
        <v>0</v>
      </c>
      <c r="G19" s="9">
        <v>0</v>
      </c>
      <c r="H19" s="9">
        <v>0</v>
      </c>
      <c r="I19" s="9">
        <v>0</v>
      </c>
      <c r="J19">
        <v>0</v>
      </c>
      <c r="K19">
        <v>0</v>
      </c>
      <c r="L19" s="9"/>
      <c r="M19" s="9">
        <v>0</v>
      </c>
      <c r="N19" s="9">
        <v>0</v>
      </c>
      <c r="O19" s="9">
        <v>0</v>
      </c>
      <c r="P19">
        <v>0</v>
      </c>
      <c r="Q19" s="9">
        <v>0</v>
      </c>
      <c r="R19">
        <v>0</v>
      </c>
      <c r="S19" s="9">
        <v>0</v>
      </c>
      <c r="T19">
        <v>5</v>
      </c>
      <c r="U19">
        <v>5</v>
      </c>
      <c r="W19" s="12" t="s">
        <v>70</v>
      </c>
      <c r="X19" s="12" t="s">
        <v>70</v>
      </c>
      <c r="Y19" s="12" t="s">
        <v>70</v>
      </c>
      <c r="Z19" s="4">
        <f>F19/P17</f>
        <v>0</v>
      </c>
      <c r="AA19" s="12" t="s">
        <v>70</v>
      </c>
      <c r="AB19" s="12" t="s">
        <v>70</v>
      </c>
      <c r="AC19" s="12" t="s">
        <v>70</v>
      </c>
      <c r="AD19" s="4">
        <f t="shared" si="1"/>
        <v>0</v>
      </c>
      <c r="AE19" s="4">
        <f t="shared" si="2"/>
        <v>0</v>
      </c>
    </row>
    <row r="20" spans="1:31">
      <c r="A20" s="7">
        <v>502</v>
      </c>
      <c r="B20" s="6" t="s">
        <v>3</v>
      </c>
      <c r="C20" s="9">
        <v>0</v>
      </c>
      <c r="D20" s="9">
        <v>0</v>
      </c>
      <c r="E20" s="9">
        <v>0</v>
      </c>
      <c r="F20">
        <v>1</v>
      </c>
      <c r="G20" s="9">
        <v>0</v>
      </c>
      <c r="H20" s="9">
        <v>0</v>
      </c>
      <c r="I20" s="9">
        <v>0</v>
      </c>
      <c r="J20">
        <v>1</v>
      </c>
      <c r="K20">
        <v>2</v>
      </c>
      <c r="L20" s="9"/>
      <c r="M20" s="9">
        <v>0</v>
      </c>
      <c r="N20" s="9">
        <v>0</v>
      </c>
      <c r="O20" s="9">
        <v>0</v>
      </c>
      <c r="P20">
        <v>2</v>
      </c>
      <c r="Q20" s="9">
        <v>0</v>
      </c>
      <c r="R20">
        <v>1</v>
      </c>
      <c r="S20" s="9">
        <v>0</v>
      </c>
      <c r="T20">
        <v>3</v>
      </c>
      <c r="U20">
        <v>6</v>
      </c>
      <c r="W20" s="12" t="s">
        <v>70</v>
      </c>
      <c r="X20" s="12" t="s">
        <v>70</v>
      </c>
      <c r="Y20" s="12" t="s">
        <v>70</v>
      </c>
      <c r="Z20" s="12" t="s">
        <v>70</v>
      </c>
      <c r="AA20" s="12" t="s">
        <v>70</v>
      </c>
      <c r="AB20" s="4">
        <f t="shared" si="0"/>
        <v>0</v>
      </c>
      <c r="AC20" s="12" t="s">
        <v>70</v>
      </c>
      <c r="AD20" s="4">
        <f t="shared" si="1"/>
        <v>0.33333333333333331</v>
      </c>
      <c r="AE20" s="4">
        <f t="shared" si="2"/>
        <v>0.33333333333333331</v>
      </c>
    </row>
    <row r="21" spans="1:31">
      <c r="A21" s="7">
        <v>509</v>
      </c>
      <c r="B21" s="6" t="s">
        <v>9</v>
      </c>
      <c r="C21" s="9">
        <v>0</v>
      </c>
      <c r="D21" s="9">
        <v>0</v>
      </c>
      <c r="E21" s="9">
        <v>0</v>
      </c>
      <c r="F21">
        <v>0</v>
      </c>
      <c r="G21" s="9">
        <v>0</v>
      </c>
      <c r="H21" s="9">
        <v>0</v>
      </c>
      <c r="I21" s="9">
        <v>0</v>
      </c>
      <c r="J21">
        <v>2</v>
      </c>
      <c r="K21">
        <v>2</v>
      </c>
      <c r="L21" s="9"/>
      <c r="M21" s="9">
        <v>0</v>
      </c>
      <c r="N21" s="9">
        <v>0</v>
      </c>
      <c r="O21" s="9">
        <v>0</v>
      </c>
      <c r="P21">
        <v>0</v>
      </c>
      <c r="Q21" s="9">
        <v>0</v>
      </c>
      <c r="R21">
        <v>0</v>
      </c>
      <c r="S21" s="9">
        <v>0</v>
      </c>
      <c r="T21">
        <v>25</v>
      </c>
      <c r="U21">
        <v>25</v>
      </c>
      <c r="W21" s="12" t="s">
        <v>70</v>
      </c>
      <c r="X21" s="12" t="s">
        <v>70</v>
      </c>
      <c r="Y21" s="12" t="s">
        <v>70</v>
      </c>
      <c r="Z21" s="12" t="s">
        <v>70</v>
      </c>
      <c r="AA21" s="12" t="s">
        <v>70</v>
      </c>
      <c r="AB21" s="12" t="s">
        <v>70</v>
      </c>
      <c r="AC21" s="12" t="s">
        <v>70</v>
      </c>
      <c r="AD21" s="4">
        <f t="shared" si="1"/>
        <v>0.08</v>
      </c>
      <c r="AE21" s="4">
        <f t="shared" si="2"/>
        <v>0.08</v>
      </c>
    </row>
    <row r="22" spans="1:31">
      <c r="A22" s="7">
        <v>512</v>
      </c>
      <c r="B22" s="6" t="s">
        <v>12</v>
      </c>
      <c r="C22" s="9">
        <v>0</v>
      </c>
      <c r="D22" s="9">
        <v>0</v>
      </c>
      <c r="E22" s="9">
        <v>0</v>
      </c>
      <c r="F22">
        <v>0</v>
      </c>
      <c r="G22" s="9">
        <v>0</v>
      </c>
      <c r="H22" s="9">
        <v>0</v>
      </c>
      <c r="I22" s="9">
        <v>0</v>
      </c>
      <c r="J22">
        <v>0</v>
      </c>
      <c r="K22">
        <v>0</v>
      </c>
      <c r="L22" s="9"/>
      <c r="M22" s="9">
        <v>0</v>
      </c>
      <c r="N22" s="9">
        <v>0</v>
      </c>
      <c r="O22" s="9">
        <v>0</v>
      </c>
      <c r="P22">
        <v>0</v>
      </c>
      <c r="Q22" s="9">
        <v>0</v>
      </c>
      <c r="R22">
        <v>0</v>
      </c>
      <c r="S22" s="9">
        <v>0</v>
      </c>
      <c r="T22">
        <v>5</v>
      </c>
      <c r="U22">
        <v>5</v>
      </c>
      <c r="W22" s="12" t="s">
        <v>70</v>
      </c>
      <c r="X22" s="12" t="s">
        <v>70</v>
      </c>
      <c r="Y22" s="12" t="s">
        <v>70</v>
      </c>
      <c r="Z22" s="4">
        <f>F22/P20</f>
        <v>0</v>
      </c>
      <c r="AA22" s="12" t="s">
        <v>70</v>
      </c>
      <c r="AB22" s="12" t="s">
        <v>70</v>
      </c>
      <c r="AC22" s="12" t="s">
        <v>70</v>
      </c>
      <c r="AD22" s="4">
        <f t="shared" si="1"/>
        <v>0</v>
      </c>
      <c r="AE22" s="4">
        <f t="shared" si="2"/>
        <v>0</v>
      </c>
    </row>
    <row r="23" spans="1:31">
      <c r="A23" s="7">
        <v>540</v>
      </c>
      <c r="B23" s="6" t="s">
        <v>38</v>
      </c>
      <c r="C23" s="9">
        <v>0</v>
      </c>
      <c r="D23" s="9">
        <v>0</v>
      </c>
      <c r="E23" s="9">
        <v>0</v>
      </c>
      <c r="F23">
        <v>0</v>
      </c>
      <c r="G23" s="9">
        <v>0</v>
      </c>
      <c r="H23" s="9">
        <v>0</v>
      </c>
      <c r="I23" s="9">
        <v>0</v>
      </c>
      <c r="J23">
        <v>0</v>
      </c>
      <c r="K23">
        <v>0</v>
      </c>
      <c r="L23" s="9"/>
      <c r="M23" s="9">
        <v>0</v>
      </c>
      <c r="N23" s="9">
        <v>0</v>
      </c>
      <c r="O23" s="9">
        <v>0</v>
      </c>
      <c r="P23">
        <v>0</v>
      </c>
      <c r="Q23" s="9">
        <v>0</v>
      </c>
      <c r="R23">
        <v>0</v>
      </c>
      <c r="S23" s="9">
        <v>0</v>
      </c>
      <c r="T23">
        <v>0</v>
      </c>
      <c r="U23">
        <v>0</v>
      </c>
      <c r="W23" s="12" t="s">
        <v>70</v>
      </c>
      <c r="X23" s="12" t="s">
        <v>70</v>
      </c>
      <c r="Y23" s="12" t="s">
        <v>70</v>
      </c>
      <c r="Z23" s="12" t="s">
        <v>70</v>
      </c>
      <c r="AA23" s="12" t="s">
        <v>70</v>
      </c>
      <c r="AB23" s="12" t="s">
        <v>70</v>
      </c>
      <c r="AC23" s="12" t="s">
        <v>70</v>
      </c>
      <c r="AD23" s="12" t="s">
        <v>70</v>
      </c>
      <c r="AE23" s="12" t="s">
        <v>70</v>
      </c>
    </row>
    <row r="24" spans="1:31">
      <c r="A24" s="7">
        <v>519</v>
      </c>
      <c r="B24" s="6" t="s">
        <v>19</v>
      </c>
      <c r="C24" s="9">
        <v>0</v>
      </c>
      <c r="D24" s="9">
        <v>0</v>
      </c>
      <c r="E24" s="9">
        <v>0</v>
      </c>
      <c r="F24">
        <v>0</v>
      </c>
      <c r="G24" s="9">
        <v>0</v>
      </c>
      <c r="H24" s="9">
        <v>0</v>
      </c>
      <c r="I24" s="9">
        <v>0</v>
      </c>
      <c r="J24">
        <v>1</v>
      </c>
      <c r="K24">
        <v>1</v>
      </c>
      <c r="L24" s="9"/>
      <c r="M24" s="9">
        <v>0</v>
      </c>
      <c r="N24" s="9">
        <v>0</v>
      </c>
      <c r="O24" s="9">
        <v>0</v>
      </c>
      <c r="P24" s="20">
        <v>0</v>
      </c>
      <c r="Q24" s="9">
        <v>0</v>
      </c>
      <c r="R24">
        <v>0</v>
      </c>
      <c r="S24" s="9">
        <v>0</v>
      </c>
      <c r="T24">
        <v>1</v>
      </c>
      <c r="U24">
        <v>1</v>
      </c>
      <c r="W24" s="12" t="s">
        <v>70</v>
      </c>
      <c r="X24" s="12" t="s">
        <v>70</v>
      </c>
      <c r="Y24" s="12" t="s">
        <v>70</v>
      </c>
      <c r="Z24" s="12" t="s">
        <v>70</v>
      </c>
      <c r="AA24" s="12" t="s">
        <v>70</v>
      </c>
      <c r="AB24" s="12" t="s">
        <v>70</v>
      </c>
      <c r="AC24" s="12" t="s">
        <v>70</v>
      </c>
      <c r="AD24" s="4">
        <f t="shared" si="1"/>
        <v>1</v>
      </c>
      <c r="AE24" s="4">
        <f t="shared" si="2"/>
        <v>1</v>
      </c>
    </row>
    <row r="25" spans="1:31">
      <c r="A25" s="7">
        <v>514</v>
      </c>
      <c r="B25" s="6" t="s">
        <v>14</v>
      </c>
      <c r="C25" s="9">
        <v>0</v>
      </c>
      <c r="D25" s="9">
        <v>0</v>
      </c>
      <c r="E25" s="9">
        <v>0</v>
      </c>
      <c r="F25">
        <v>0</v>
      </c>
      <c r="G25" s="9">
        <v>0</v>
      </c>
      <c r="H25" s="9">
        <v>0</v>
      </c>
      <c r="I25" s="9">
        <v>0</v>
      </c>
      <c r="J25">
        <v>0</v>
      </c>
      <c r="K25">
        <v>0</v>
      </c>
      <c r="L25" s="9"/>
      <c r="M25" s="9">
        <v>0</v>
      </c>
      <c r="N25" s="9">
        <v>0</v>
      </c>
      <c r="O25" s="9">
        <v>0</v>
      </c>
      <c r="P25">
        <v>0</v>
      </c>
      <c r="Q25" s="9">
        <v>0</v>
      </c>
      <c r="R25">
        <v>0</v>
      </c>
      <c r="S25" s="9">
        <v>0</v>
      </c>
      <c r="T25">
        <v>2</v>
      </c>
      <c r="U25">
        <v>2</v>
      </c>
      <c r="W25" s="12" t="s">
        <v>70</v>
      </c>
      <c r="X25" s="12" t="s">
        <v>70</v>
      </c>
      <c r="Y25" s="12" t="s">
        <v>70</v>
      </c>
      <c r="Z25" s="12" t="s">
        <v>70</v>
      </c>
      <c r="AA25" s="12" t="s">
        <v>70</v>
      </c>
      <c r="AB25" s="12" t="s">
        <v>70</v>
      </c>
      <c r="AC25" s="12" t="s">
        <v>70</v>
      </c>
      <c r="AD25" s="4">
        <f t="shared" si="1"/>
        <v>0</v>
      </c>
      <c r="AE25" s="4">
        <f t="shared" si="2"/>
        <v>0</v>
      </c>
    </row>
    <row r="26" spans="1:31">
      <c r="A26" s="7">
        <v>529</v>
      </c>
      <c r="B26" s="6" t="s">
        <v>64</v>
      </c>
      <c r="C26" s="9">
        <v>0</v>
      </c>
      <c r="D26" s="9">
        <v>0</v>
      </c>
      <c r="E26" s="9">
        <v>0</v>
      </c>
      <c r="F26" s="20">
        <v>0</v>
      </c>
      <c r="G26" s="9">
        <v>0</v>
      </c>
      <c r="H26" s="9">
        <v>0</v>
      </c>
      <c r="I26" s="9">
        <v>0</v>
      </c>
      <c r="J26" s="20">
        <v>0</v>
      </c>
      <c r="K26" s="20">
        <v>0</v>
      </c>
      <c r="L26" s="10"/>
      <c r="M26" s="9">
        <v>0</v>
      </c>
      <c r="N26" s="9">
        <v>0</v>
      </c>
      <c r="O26" s="9">
        <v>0</v>
      </c>
      <c r="P26">
        <v>0</v>
      </c>
      <c r="Q26" s="9">
        <v>0</v>
      </c>
      <c r="R26" s="20">
        <v>0</v>
      </c>
      <c r="S26" s="9">
        <v>0</v>
      </c>
      <c r="T26" s="20">
        <v>20</v>
      </c>
      <c r="U26" s="20">
        <v>20</v>
      </c>
      <c r="V26" s="11"/>
      <c r="W26" s="12" t="s">
        <v>70</v>
      </c>
      <c r="X26" s="12" t="s">
        <v>70</v>
      </c>
      <c r="Y26" s="12" t="s">
        <v>70</v>
      </c>
      <c r="Z26" s="12" t="s">
        <v>70</v>
      </c>
      <c r="AA26" s="12" t="s">
        <v>70</v>
      </c>
      <c r="AB26" s="12" t="s">
        <v>70</v>
      </c>
      <c r="AC26" s="12" t="s">
        <v>70</v>
      </c>
      <c r="AD26" s="4">
        <f t="shared" si="1"/>
        <v>0</v>
      </c>
      <c r="AE26" s="4">
        <f t="shared" si="2"/>
        <v>0</v>
      </c>
    </row>
    <row r="27" spans="1:31">
      <c r="A27" s="7" t="s">
        <v>56</v>
      </c>
      <c r="B27" s="6" t="s">
        <v>65</v>
      </c>
      <c r="C27" s="9">
        <v>0</v>
      </c>
      <c r="D27" s="9">
        <v>0</v>
      </c>
      <c r="E27" s="9">
        <v>0</v>
      </c>
      <c r="F27">
        <v>0</v>
      </c>
      <c r="G27" s="9">
        <v>0</v>
      </c>
      <c r="H27" s="9">
        <v>0</v>
      </c>
      <c r="I27" s="9">
        <v>0</v>
      </c>
      <c r="J27">
        <v>0</v>
      </c>
      <c r="K27">
        <v>0</v>
      </c>
      <c r="L27" s="9"/>
      <c r="M27" s="9">
        <v>0</v>
      </c>
      <c r="N27" s="9">
        <v>0</v>
      </c>
      <c r="O27" s="9">
        <v>0</v>
      </c>
      <c r="P27">
        <v>0</v>
      </c>
      <c r="Q27" s="9">
        <v>0</v>
      </c>
      <c r="R27">
        <v>0</v>
      </c>
      <c r="S27" s="9">
        <v>0</v>
      </c>
      <c r="T27">
        <v>10</v>
      </c>
      <c r="U27">
        <v>10</v>
      </c>
      <c r="W27" s="12" t="s">
        <v>70</v>
      </c>
      <c r="X27" s="12" t="s">
        <v>70</v>
      </c>
      <c r="Y27" s="12" t="s">
        <v>70</v>
      </c>
      <c r="Z27" s="12" t="s">
        <v>70</v>
      </c>
      <c r="AA27" s="12" t="s">
        <v>70</v>
      </c>
      <c r="AB27" s="12" t="s">
        <v>70</v>
      </c>
      <c r="AC27" s="12" t="s">
        <v>70</v>
      </c>
      <c r="AD27" s="4">
        <f t="shared" si="1"/>
        <v>0</v>
      </c>
      <c r="AE27" s="4">
        <f t="shared" si="2"/>
        <v>0</v>
      </c>
    </row>
    <row r="28" spans="1:31">
      <c r="A28" s="7" t="s">
        <v>56</v>
      </c>
      <c r="B28" s="6" t="s">
        <v>66</v>
      </c>
      <c r="C28" s="9">
        <v>0</v>
      </c>
      <c r="D28" s="9">
        <v>0</v>
      </c>
      <c r="E28" s="9">
        <v>0</v>
      </c>
      <c r="F28">
        <v>0</v>
      </c>
      <c r="G28" s="9">
        <v>0</v>
      </c>
      <c r="H28" s="9">
        <v>0</v>
      </c>
      <c r="I28" s="9">
        <v>0</v>
      </c>
      <c r="J28">
        <v>0</v>
      </c>
      <c r="K28">
        <v>0</v>
      </c>
      <c r="L28" s="9"/>
      <c r="M28" s="9">
        <v>0</v>
      </c>
      <c r="N28" s="9">
        <v>0</v>
      </c>
      <c r="O28" s="9">
        <v>0</v>
      </c>
      <c r="P28">
        <v>0</v>
      </c>
      <c r="Q28" s="9">
        <v>0</v>
      </c>
      <c r="R28">
        <v>0</v>
      </c>
      <c r="S28" s="9">
        <v>0</v>
      </c>
      <c r="T28">
        <v>0</v>
      </c>
      <c r="U28">
        <v>0</v>
      </c>
      <c r="W28" s="12" t="s">
        <v>70</v>
      </c>
      <c r="X28" s="12" t="s">
        <v>70</v>
      </c>
      <c r="Y28" s="12" t="s">
        <v>70</v>
      </c>
      <c r="Z28" s="12" t="s">
        <v>70</v>
      </c>
      <c r="AA28" s="12" t="s">
        <v>70</v>
      </c>
      <c r="AB28" s="12" t="s">
        <v>70</v>
      </c>
      <c r="AC28" s="12" t="s">
        <v>70</v>
      </c>
      <c r="AD28" s="12" t="s">
        <v>70</v>
      </c>
      <c r="AE28" s="12" t="s">
        <v>70</v>
      </c>
    </row>
    <row r="29" spans="1:31">
      <c r="A29" s="7" t="s">
        <v>56</v>
      </c>
      <c r="B29" s="6" t="s">
        <v>67</v>
      </c>
      <c r="C29" s="9">
        <v>0</v>
      </c>
      <c r="D29" s="9">
        <v>0</v>
      </c>
      <c r="E29" s="9">
        <v>0</v>
      </c>
      <c r="F29">
        <v>0</v>
      </c>
      <c r="G29" s="9">
        <v>0</v>
      </c>
      <c r="H29" s="9">
        <v>0</v>
      </c>
      <c r="I29" s="9">
        <v>0</v>
      </c>
      <c r="J29">
        <v>0</v>
      </c>
      <c r="K29">
        <v>0</v>
      </c>
      <c r="L29" s="9"/>
      <c r="M29" s="9">
        <v>0</v>
      </c>
      <c r="N29" s="9">
        <v>0</v>
      </c>
      <c r="O29" s="9">
        <v>0</v>
      </c>
      <c r="P29">
        <v>0</v>
      </c>
      <c r="Q29" s="9">
        <v>0</v>
      </c>
      <c r="R29">
        <v>0</v>
      </c>
      <c r="S29" s="9">
        <v>0</v>
      </c>
      <c r="T29">
        <v>9</v>
      </c>
      <c r="U29">
        <v>9</v>
      </c>
      <c r="W29" s="12" t="s">
        <v>70</v>
      </c>
      <c r="X29" s="12" t="s">
        <v>70</v>
      </c>
      <c r="Y29" s="12" t="s">
        <v>70</v>
      </c>
      <c r="Z29" s="12" t="s">
        <v>70</v>
      </c>
      <c r="AA29" s="12" t="s">
        <v>70</v>
      </c>
      <c r="AB29" s="12" t="s">
        <v>70</v>
      </c>
      <c r="AC29" s="12" t="s">
        <v>70</v>
      </c>
      <c r="AD29" s="4">
        <f t="shared" si="1"/>
        <v>0</v>
      </c>
      <c r="AE29" s="4">
        <f t="shared" si="2"/>
        <v>0</v>
      </c>
    </row>
    <row r="30" spans="1:31">
      <c r="A30" s="7" t="s">
        <v>56</v>
      </c>
      <c r="B30" s="6" t="s">
        <v>68</v>
      </c>
      <c r="C30" s="9">
        <v>0</v>
      </c>
      <c r="D30" s="9">
        <v>0</v>
      </c>
      <c r="E30" s="9">
        <v>0</v>
      </c>
      <c r="F30">
        <v>0</v>
      </c>
      <c r="G30" s="9">
        <v>0</v>
      </c>
      <c r="H30" s="9">
        <v>0</v>
      </c>
      <c r="I30" s="9">
        <v>0</v>
      </c>
      <c r="J30">
        <v>0</v>
      </c>
      <c r="K30">
        <v>0</v>
      </c>
      <c r="L30" s="9"/>
      <c r="M30" s="9">
        <v>0</v>
      </c>
      <c r="N30" s="9">
        <v>0</v>
      </c>
      <c r="O30" s="9">
        <v>0</v>
      </c>
      <c r="P30">
        <v>0</v>
      </c>
      <c r="Q30" s="9">
        <v>0</v>
      </c>
      <c r="R30">
        <v>0</v>
      </c>
      <c r="S30" s="9">
        <v>0</v>
      </c>
      <c r="T30">
        <v>1</v>
      </c>
      <c r="U30">
        <v>1</v>
      </c>
      <c r="W30" s="12" t="s">
        <v>70</v>
      </c>
      <c r="X30" s="12" t="s">
        <v>70</v>
      </c>
      <c r="Y30" s="12" t="s">
        <v>70</v>
      </c>
      <c r="Z30" s="12" t="s">
        <v>70</v>
      </c>
      <c r="AA30" s="12" t="s">
        <v>70</v>
      </c>
      <c r="AB30" s="12" t="s">
        <v>70</v>
      </c>
      <c r="AC30" s="12" t="s">
        <v>70</v>
      </c>
      <c r="AD30" s="4">
        <f t="shared" si="1"/>
        <v>0</v>
      </c>
      <c r="AE30" s="4">
        <f t="shared" si="2"/>
        <v>0</v>
      </c>
    </row>
    <row r="31" spans="1:31">
      <c r="A31" s="7">
        <v>513</v>
      </c>
      <c r="B31" s="6" t="s">
        <v>13</v>
      </c>
      <c r="C31" s="9">
        <v>0</v>
      </c>
      <c r="D31" s="9">
        <v>0</v>
      </c>
      <c r="E31" s="9">
        <v>0</v>
      </c>
      <c r="F31">
        <v>0</v>
      </c>
      <c r="G31" s="9">
        <v>0</v>
      </c>
      <c r="H31" s="9">
        <v>0</v>
      </c>
      <c r="I31" s="9">
        <v>0</v>
      </c>
      <c r="J31">
        <v>0</v>
      </c>
      <c r="K31">
        <v>0</v>
      </c>
      <c r="L31" s="9"/>
      <c r="M31" s="9">
        <v>0</v>
      </c>
      <c r="N31" s="9">
        <v>0</v>
      </c>
      <c r="O31" s="9">
        <v>0</v>
      </c>
      <c r="P31">
        <v>0</v>
      </c>
      <c r="Q31" s="9">
        <v>0</v>
      </c>
      <c r="R31">
        <v>1</v>
      </c>
      <c r="S31" s="9">
        <v>0</v>
      </c>
      <c r="T31">
        <v>21</v>
      </c>
      <c r="U31">
        <v>22</v>
      </c>
      <c r="W31" s="12" t="s">
        <v>70</v>
      </c>
      <c r="X31" s="12" t="s">
        <v>70</v>
      </c>
      <c r="Y31" s="12" t="s">
        <v>70</v>
      </c>
      <c r="Z31" s="12" t="s">
        <v>70</v>
      </c>
      <c r="AA31" s="12" t="s">
        <v>70</v>
      </c>
      <c r="AB31" s="4">
        <f t="shared" si="0"/>
        <v>0</v>
      </c>
      <c r="AC31" s="12" t="s">
        <v>70</v>
      </c>
      <c r="AD31" s="4">
        <f t="shared" si="1"/>
        <v>0</v>
      </c>
      <c r="AE31" s="4">
        <f t="shared" si="2"/>
        <v>0</v>
      </c>
    </row>
    <row r="32" spans="1:31">
      <c r="A32" s="7">
        <v>525</v>
      </c>
      <c r="B32" s="6" t="s">
        <v>25</v>
      </c>
      <c r="C32" s="9">
        <v>0</v>
      </c>
      <c r="D32" s="9">
        <v>0</v>
      </c>
      <c r="E32" s="9">
        <v>0</v>
      </c>
      <c r="F32">
        <v>0</v>
      </c>
      <c r="G32" s="9">
        <v>0</v>
      </c>
      <c r="H32" s="9">
        <v>0</v>
      </c>
      <c r="I32" s="9">
        <v>0</v>
      </c>
      <c r="J32">
        <v>0</v>
      </c>
      <c r="K32">
        <v>0</v>
      </c>
      <c r="L32" s="9"/>
      <c r="M32" s="9">
        <v>0</v>
      </c>
      <c r="N32" s="9">
        <v>0</v>
      </c>
      <c r="O32" s="9">
        <v>0</v>
      </c>
      <c r="P32">
        <v>0</v>
      </c>
      <c r="Q32" s="9">
        <v>0</v>
      </c>
      <c r="R32">
        <v>0</v>
      </c>
      <c r="S32" s="9">
        <v>0</v>
      </c>
      <c r="T32">
        <v>0</v>
      </c>
      <c r="U32">
        <v>0</v>
      </c>
      <c r="W32" s="12" t="s">
        <v>70</v>
      </c>
      <c r="X32" s="12" t="s">
        <v>70</v>
      </c>
      <c r="Y32" s="12" t="s">
        <v>70</v>
      </c>
      <c r="Z32" s="12" t="s">
        <v>70</v>
      </c>
      <c r="AA32" s="12" t="s">
        <v>70</v>
      </c>
      <c r="AB32" s="12" t="s">
        <v>70</v>
      </c>
      <c r="AC32" s="12" t="s">
        <v>70</v>
      </c>
      <c r="AD32" s="12" t="s">
        <v>70</v>
      </c>
      <c r="AE32" s="12" t="s">
        <v>70</v>
      </c>
    </row>
    <row r="33" spans="1:31">
      <c r="A33" s="7">
        <v>520</v>
      </c>
      <c r="B33" s="6" t="s">
        <v>20</v>
      </c>
      <c r="C33" s="9">
        <v>0</v>
      </c>
      <c r="D33" s="9">
        <v>0</v>
      </c>
      <c r="E33" s="9">
        <v>0</v>
      </c>
      <c r="F33">
        <v>0</v>
      </c>
      <c r="G33" s="9">
        <v>0</v>
      </c>
      <c r="H33" s="9">
        <v>0</v>
      </c>
      <c r="I33" s="9">
        <v>0</v>
      </c>
      <c r="J33">
        <v>0</v>
      </c>
      <c r="K33">
        <v>0</v>
      </c>
      <c r="L33" s="9"/>
      <c r="M33" s="9">
        <v>0</v>
      </c>
      <c r="N33" s="9">
        <v>0</v>
      </c>
      <c r="O33" s="9">
        <v>0</v>
      </c>
      <c r="P33">
        <v>0</v>
      </c>
      <c r="Q33" s="9">
        <v>0</v>
      </c>
      <c r="R33">
        <v>0</v>
      </c>
      <c r="S33" s="9">
        <v>0</v>
      </c>
      <c r="T33">
        <v>1</v>
      </c>
      <c r="U33">
        <v>1</v>
      </c>
      <c r="W33" s="12" t="s">
        <v>70</v>
      </c>
      <c r="X33" s="12" t="s">
        <v>70</v>
      </c>
      <c r="Y33" s="12" t="s">
        <v>70</v>
      </c>
      <c r="Z33" s="12" t="s">
        <v>70</v>
      </c>
      <c r="AA33" s="12" t="s">
        <v>70</v>
      </c>
      <c r="AB33" s="12" t="s">
        <v>70</v>
      </c>
      <c r="AC33" s="12" t="s">
        <v>70</v>
      </c>
      <c r="AD33" s="4">
        <f t="shared" si="1"/>
        <v>0</v>
      </c>
      <c r="AE33" s="4">
        <f t="shared" si="2"/>
        <v>0</v>
      </c>
    </row>
    <row r="34" spans="1:31">
      <c r="A34" s="7">
        <v>501</v>
      </c>
      <c r="B34" s="6" t="s">
        <v>2</v>
      </c>
      <c r="C34" s="9">
        <v>0</v>
      </c>
      <c r="D34" s="9">
        <v>0</v>
      </c>
      <c r="E34" s="9">
        <v>0</v>
      </c>
      <c r="F34">
        <v>0</v>
      </c>
      <c r="G34" s="9">
        <v>0</v>
      </c>
      <c r="H34" s="9">
        <v>0</v>
      </c>
      <c r="I34" s="9">
        <v>0</v>
      </c>
      <c r="J34">
        <v>2</v>
      </c>
      <c r="K34">
        <v>2</v>
      </c>
      <c r="L34" s="9"/>
      <c r="M34" s="9">
        <v>0</v>
      </c>
      <c r="N34" s="9">
        <v>0</v>
      </c>
      <c r="O34" s="9">
        <v>0</v>
      </c>
      <c r="P34">
        <v>0</v>
      </c>
      <c r="Q34" s="9">
        <v>0</v>
      </c>
      <c r="R34">
        <v>0</v>
      </c>
      <c r="S34" s="9">
        <v>0</v>
      </c>
      <c r="T34">
        <v>10</v>
      </c>
      <c r="U34">
        <v>10</v>
      </c>
      <c r="W34" s="12" t="s">
        <v>70</v>
      </c>
      <c r="X34" s="12" t="s">
        <v>70</v>
      </c>
      <c r="Y34" s="12" t="s">
        <v>70</v>
      </c>
      <c r="Z34" s="12" t="s">
        <v>70</v>
      </c>
      <c r="AA34" s="12" t="s">
        <v>70</v>
      </c>
      <c r="AB34" s="12" t="s">
        <v>70</v>
      </c>
      <c r="AC34" s="12" t="s">
        <v>70</v>
      </c>
      <c r="AD34" s="4">
        <f t="shared" si="1"/>
        <v>0.2</v>
      </c>
      <c r="AE34" s="4">
        <f t="shared" si="2"/>
        <v>0.2</v>
      </c>
    </row>
    <row r="35" spans="1:31">
      <c r="A35" s="7">
        <v>523</v>
      </c>
      <c r="B35" s="6" t="s">
        <v>23</v>
      </c>
      <c r="C35" s="9">
        <v>0</v>
      </c>
      <c r="D35" s="9">
        <v>0</v>
      </c>
      <c r="E35" s="9">
        <v>0</v>
      </c>
      <c r="F35">
        <v>0</v>
      </c>
      <c r="G35" s="9">
        <v>0</v>
      </c>
      <c r="H35" s="9">
        <v>0</v>
      </c>
      <c r="I35" s="9">
        <v>0</v>
      </c>
      <c r="J35">
        <v>0</v>
      </c>
      <c r="K35">
        <v>0</v>
      </c>
      <c r="L35" s="9"/>
      <c r="M35" s="9">
        <v>0</v>
      </c>
      <c r="N35" s="9">
        <v>0</v>
      </c>
      <c r="O35" s="9">
        <v>0</v>
      </c>
      <c r="P35">
        <v>0</v>
      </c>
      <c r="Q35" s="9">
        <v>0</v>
      </c>
      <c r="R35">
        <v>0</v>
      </c>
      <c r="S35" s="9">
        <v>0</v>
      </c>
      <c r="T35">
        <v>4</v>
      </c>
      <c r="U35">
        <v>4</v>
      </c>
      <c r="W35" s="12" t="s">
        <v>70</v>
      </c>
      <c r="X35" s="12" t="s">
        <v>70</v>
      </c>
      <c r="Y35" s="12" t="s">
        <v>70</v>
      </c>
      <c r="Z35" s="12" t="s">
        <v>70</v>
      </c>
      <c r="AA35" s="12" t="s">
        <v>70</v>
      </c>
      <c r="AB35" s="12" t="s">
        <v>70</v>
      </c>
      <c r="AC35" s="12" t="s">
        <v>70</v>
      </c>
      <c r="AD35" s="4">
        <f t="shared" si="1"/>
        <v>0</v>
      </c>
      <c r="AE35" s="4">
        <f t="shared" si="2"/>
        <v>0</v>
      </c>
    </row>
    <row r="36" spans="1:31">
      <c r="A36" s="7">
        <v>532</v>
      </c>
      <c r="B36" s="6" t="s">
        <v>31</v>
      </c>
      <c r="C36" s="9">
        <v>0</v>
      </c>
      <c r="D36" s="9">
        <v>0</v>
      </c>
      <c r="E36" s="9">
        <v>0</v>
      </c>
      <c r="F36">
        <v>0</v>
      </c>
      <c r="G36" s="9">
        <v>0</v>
      </c>
      <c r="H36" s="9">
        <v>0</v>
      </c>
      <c r="I36" s="9">
        <v>0</v>
      </c>
      <c r="J36">
        <v>0</v>
      </c>
      <c r="K36">
        <v>0</v>
      </c>
      <c r="L36" s="9"/>
      <c r="M36" s="9">
        <v>0</v>
      </c>
      <c r="N36" s="9">
        <v>0</v>
      </c>
      <c r="O36" s="9">
        <v>0</v>
      </c>
      <c r="P36">
        <v>0</v>
      </c>
      <c r="Q36" s="9">
        <v>0</v>
      </c>
      <c r="R36">
        <v>1</v>
      </c>
      <c r="S36" s="9">
        <v>0</v>
      </c>
      <c r="T36">
        <v>4</v>
      </c>
      <c r="U36">
        <v>5</v>
      </c>
      <c r="W36" s="12" t="s">
        <v>70</v>
      </c>
      <c r="X36" s="12" t="s">
        <v>70</v>
      </c>
      <c r="Y36" s="12" t="s">
        <v>70</v>
      </c>
      <c r="Z36" s="12" t="s">
        <v>70</v>
      </c>
      <c r="AA36" s="12" t="s">
        <v>70</v>
      </c>
      <c r="AB36" s="4">
        <f t="shared" si="0"/>
        <v>0</v>
      </c>
      <c r="AC36" s="12" t="s">
        <v>70</v>
      </c>
      <c r="AD36" s="4">
        <f t="shared" si="1"/>
        <v>0</v>
      </c>
      <c r="AE36" s="4">
        <f t="shared" si="2"/>
        <v>0</v>
      </c>
    </row>
    <row r="37" spans="1:31">
      <c r="A37" s="7">
        <v>517</v>
      </c>
      <c r="B37" s="6" t="s">
        <v>17</v>
      </c>
      <c r="C37" s="9">
        <v>0</v>
      </c>
      <c r="D37" s="9">
        <v>0</v>
      </c>
      <c r="E37" s="9">
        <v>0</v>
      </c>
      <c r="F37">
        <v>0</v>
      </c>
      <c r="G37" s="9">
        <v>0</v>
      </c>
      <c r="H37" s="9">
        <v>0</v>
      </c>
      <c r="I37" s="9">
        <v>0</v>
      </c>
      <c r="J37">
        <v>0</v>
      </c>
      <c r="K37">
        <v>0</v>
      </c>
      <c r="L37" s="9"/>
      <c r="M37" s="9">
        <v>0</v>
      </c>
      <c r="N37" s="9">
        <v>0</v>
      </c>
      <c r="O37" s="9">
        <v>0</v>
      </c>
      <c r="P37">
        <v>0</v>
      </c>
      <c r="Q37" s="9">
        <v>0</v>
      </c>
      <c r="R37">
        <v>0</v>
      </c>
      <c r="S37" s="9">
        <v>0</v>
      </c>
      <c r="T37">
        <v>3</v>
      </c>
      <c r="U37">
        <v>3</v>
      </c>
      <c r="W37" s="12" t="s">
        <v>70</v>
      </c>
      <c r="X37" s="12" t="s">
        <v>70</v>
      </c>
      <c r="Y37" s="12" t="s">
        <v>70</v>
      </c>
      <c r="Z37" s="12" t="s">
        <v>70</v>
      </c>
      <c r="AA37" s="12" t="s">
        <v>70</v>
      </c>
      <c r="AB37" s="12" t="s">
        <v>70</v>
      </c>
      <c r="AC37" s="12" t="s">
        <v>70</v>
      </c>
      <c r="AD37" s="4">
        <f t="shared" si="1"/>
        <v>0</v>
      </c>
      <c r="AE37" s="4">
        <f t="shared" si="2"/>
        <v>0</v>
      </c>
    </row>
    <row r="38" spans="1:31">
      <c r="A38" s="7">
        <v>536</v>
      </c>
      <c r="B38" s="6" t="s">
        <v>35</v>
      </c>
      <c r="C38" s="9">
        <v>0</v>
      </c>
      <c r="D38" s="9">
        <v>0</v>
      </c>
      <c r="E38" s="9">
        <v>0</v>
      </c>
      <c r="F38">
        <v>0</v>
      </c>
      <c r="G38" s="9">
        <v>0</v>
      </c>
      <c r="H38" s="9">
        <v>0</v>
      </c>
      <c r="I38" s="9">
        <v>0</v>
      </c>
      <c r="J38">
        <v>1</v>
      </c>
      <c r="K38">
        <v>1</v>
      </c>
      <c r="L38" s="9"/>
      <c r="M38" s="9">
        <v>0</v>
      </c>
      <c r="N38" s="9">
        <v>0</v>
      </c>
      <c r="O38" s="9">
        <v>0</v>
      </c>
      <c r="P38">
        <v>0</v>
      </c>
      <c r="Q38" s="9">
        <v>0</v>
      </c>
      <c r="R38">
        <v>0</v>
      </c>
      <c r="S38" s="9">
        <v>0</v>
      </c>
      <c r="T38">
        <v>8</v>
      </c>
      <c r="U38">
        <v>8</v>
      </c>
      <c r="W38" s="12" t="s">
        <v>70</v>
      </c>
      <c r="X38" s="12" t="s">
        <v>70</v>
      </c>
      <c r="Y38" s="12" t="s">
        <v>70</v>
      </c>
      <c r="Z38" s="12" t="s">
        <v>70</v>
      </c>
      <c r="AA38" s="12" t="s">
        <v>70</v>
      </c>
      <c r="AB38" s="12" t="s">
        <v>70</v>
      </c>
      <c r="AC38" s="12" t="s">
        <v>70</v>
      </c>
      <c r="AD38" s="4">
        <f t="shared" si="1"/>
        <v>0.125</v>
      </c>
      <c r="AE38" s="4">
        <f t="shared" si="2"/>
        <v>0.125</v>
      </c>
    </row>
    <row r="39" spans="1:31">
      <c r="A39" s="7">
        <v>526</v>
      </c>
      <c r="B39" s="6" t="s">
        <v>26</v>
      </c>
      <c r="C39" s="9">
        <v>0</v>
      </c>
      <c r="D39" s="9">
        <v>0</v>
      </c>
      <c r="E39" s="9">
        <v>0</v>
      </c>
      <c r="F39">
        <v>0</v>
      </c>
      <c r="G39" s="9">
        <v>0</v>
      </c>
      <c r="H39" s="9">
        <v>0</v>
      </c>
      <c r="I39" s="9">
        <v>0</v>
      </c>
      <c r="J39">
        <v>0</v>
      </c>
      <c r="K39">
        <v>0</v>
      </c>
      <c r="L39" s="9"/>
      <c r="M39" s="9">
        <v>0</v>
      </c>
      <c r="N39" s="9">
        <v>0</v>
      </c>
      <c r="O39" s="9">
        <v>0</v>
      </c>
      <c r="P39">
        <v>0</v>
      </c>
      <c r="Q39" s="9">
        <v>0</v>
      </c>
      <c r="R39">
        <v>1</v>
      </c>
      <c r="S39" s="9">
        <v>0</v>
      </c>
      <c r="T39">
        <v>11</v>
      </c>
      <c r="U39">
        <v>12</v>
      </c>
      <c r="W39" s="12" t="s">
        <v>70</v>
      </c>
      <c r="X39" s="12" t="s">
        <v>70</v>
      </c>
      <c r="Y39" s="12" t="s">
        <v>70</v>
      </c>
      <c r="Z39" s="12" t="s">
        <v>70</v>
      </c>
      <c r="AA39" s="12" t="s">
        <v>70</v>
      </c>
      <c r="AB39" s="4">
        <f t="shared" si="0"/>
        <v>0</v>
      </c>
      <c r="AC39" s="12" t="s">
        <v>70</v>
      </c>
      <c r="AD39" s="4">
        <f t="shared" si="1"/>
        <v>0</v>
      </c>
      <c r="AE39" s="4">
        <f t="shared" si="2"/>
        <v>0</v>
      </c>
    </row>
    <row r="40" spans="1:31">
      <c r="A40" s="7">
        <v>530</v>
      </c>
      <c r="B40" s="6" t="s">
        <v>29</v>
      </c>
      <c r="C40" s="9">
        <v>0</v>
      </c>
      <c r="D40" s="9">
        <v>0</v>
      </c>
      <c r="E40" s="9">
        <v>0</v>
      </c>
      <c r="F40">
        <v>0</v>
      </c>
      <c r="G40" s="9">
        <v>0</v>
      </c>
      <c r="H40" s="9">
        <v>0</v>
      </c>
      <c r="I40" s="9">
        <v>0</v>
      </c>
      <c r="J40">
        <v>0</v>
      </c>
      <c r="K40">
        <v>0</v>
      </c>
      <c r="L40" s="9"/>
      <c r="M40" s="9">
        <v>0</v>
      </c>
      <c r="N40" s="9">
        <v>0</v>
      </c>
      <c r="O40" s="9">
        <v>0</v>
      </c>
      <c r="P40">
        <v>0</v>
      </c>
      <c r="Q40" s="9">
        <v>0</v>
      </c>
      <c r="R40">
        <v>1</v>
      </c>
      <c r="S40" s="9">
        <v>0</v>
      </c>
      <c r="T40">
        <v>9</v>
      </c>
      <c r="U40">
        <v>10</v>
      </c>
      <c r="W40" s="12" t="s">
        <v>70</v>
      </c>
      <c r="X40" s="12" t="s">
        <v>70</v>
      </c>
      <c r="Y40" s="12" t="s">
        <v>70</v>
      </c>
      <c r="Z40" s="12" t="s">
        <v>70</v>
      </c>
      <c r="AA40" s="12" t="s">
        <v>70</v>
      </c>
      <c r="AB40" s="4">
        <f t="shared" si="0"/>
        <v>0</v>
      </c>
      <c r="AC40" s="12" t="s">
        <v>70</v>
      </c>
      <c r="AD40" s="4">
        <f t="shared" si="1"/>
        <v>0</v>
      </c>
      <c r="AE40" s="4">
        <f t="shared" si="2"/>
        <v>0</v>
      </c>
    </row>
    <row r="41" spans="1:31">
      <c r="A41" s="7">
        <v>528</v>
      </c>
      <c r="B41" s="6" t="s">
        <v>28</v>
      </c>
      <c r="C41" s="9">
        <v>0</v>
      </c>
      <c r="D41" s="9">
        <v>0</v>
      </c>
      <c r="E41" s="9">
        <v>0</v>
      </c>
      <c r="F41">
        <v>0</v>
      </c>
      <c r="G41" s="9">
        <v>0</v>
      </c>
      <c r="H41" s="9">
        <v>0</v>
      </c>
      <c r="I41" s="9">
        <v>0</v>
      </c>
      <c r="J41">
        <v>0</v>
      </c>
      <c r="K41">
        <v>0</v>
      </c>
      <c r="L41" s="9"/>
      <c r="M41" s="9">
        <v>0</v>
      </c>
      <c r="N41" s="9">
        <v>0</v>
      </c>
      <c r="O41" s="9">
        <v>0</v>
      </c>
      <c r="P41">
        <v>0</v>
      </c>
      <c r="Q41" s="9">
        <v>0</v>
      </c>
      <c r="R41">
        <v>0</v>
      </c>
      <c r="S41" s="9">
        <v>0</v>
      </c>
      <c r="T41">
        <v>2</v>
      </c>
      <c r="U41">
        <v>2</v>
      </c>
      <c r="W41" s="12" t="s">
        <v>70</v>
      </c>
      <c r="X41" s="12" t="s">
        <v>70</v>
      </c>
      <c r="Y41" s="12" t="s">
        <v>70</v>
      </c>
      <c r="Z41" s="12" t="s">
        <v>70</v>
      </c>
      <c r="AA41" s="12" t="s">
        <v>70</v>
      </c>
      <c r="AB41" s="12" t="s">
        <v>70</v>
      </c>
      <c r="AC41" s="12" t="s">
        <v>70</v>
      </c>
      <c r="AD41" s="4">
        <f t="shared" si="1"/>
        <v>0</v>
      </c>
      <c r="AE41" s="4">
        <f t="shared" si="2"/>
        <v>0</v>
      </c>
    </row>
    <row r="42" spans="1:31">
      <c r="A42" s="7">
        <v>524</v>
      </c>
      <c r="B42" s="6" t="s">
        <v>24</v>
      </c>
      <c r="C42" s="9">
        <v>0</v>
      </c>
      <c r="D42" s="9">
        <v>0</v>
      </c>
      <c r="E42" s="9">
        <v>0</v>
      </c>
      <c r="F42">
        <v>0</v>
      </c>
      <c r="G42" s="9">
        <v>0</v>
      </c>
      <c r="H42" s="9">
        <v>0</v>
      </c>
      <c r="I42" s="9">
        <v>0</v>
      </c>
      <c r="J42">
        <v>0</v>
      </c>
      <c r="K42">
        <v>0</v>
      </c>
      <c r="L42" s="9"/>
      <c r="M42" s="9">
        <v>0</v>
      </c>
      <c r="N42" s="9">
        <v>0</v>
      </c>
      <c r="O42" s="9">
        <v>0</v>
      </c>
      <c r="P42">
        <v>0</v>
      </c>
      <c r="Q42" s="9">
        <v>0</v>
      </c>
      <c r="R42">
        <v>0</v>
      </c>
      <c r="S42" s="9">
        <v>0</v>
      </c>
      <c r="T42">
        <v>0</v>
      </c>
      <c r="U42">
        <v>0</v>
      </c>
      <c r="W42" s="12" t="s">
        <v>70</v>
      </c>
      <c r="X42" s="12" t="s">
        <v>70</v>
      </c>
      <c r="Y42" s="12" t="s">
        <v>70</v>
      </c>
      <c r="Z42" s="12" t="s">
        <v>70</v>
      </c>
      <c r="AA42" s="12" t="s">
        <v>70</v>
      </c>
      <c r="AB42" s="12" t="s">
        <v>70</v>
      </c>
      <c r="AC42" s="12" t="s">
        <v>70</v>
      </c>
      <c r="AD42" s="12" t="s">
        <v>70</v>
      </c>
      <c r="AE42" s="12" t="s">
        <v>70</v>
      </c>
    </row>
    <row r="43" spans="1:31">
      <c r="A43" s="7">
        <v>527</v>
      </c>
      <c r="B43" s="6" t="s">
        <v>27</v>
      </c>
      <c r="C43" s="9">
        <v>0</v>
      </c>
      <c r="D43" s="9">
        <v>0</v>
      </c>
      <c r="E43" s="9">
        <v>0</v>
      </c>
      <c r="F43">
        <v>0</v>
      </c>
      <c r="G43" s="9">
        <v>0</v>
      </c>
      <c r="H43" s="9">
        <v>0</v>
      </c>
      <c r="I43" s="9">
        <v>0</v>
      </c>
      <c r="J43">
        <v>0</v>
      </c>
      <c r="K43">
        <v>0</v>
      </c>
      <c r="L43" s="9"/>
      <c r="M43" s="9">
        <v>0</v>
      </c>
      <c r="N43" s="9">
        <v>0</v>
      </c>
      <c r="O43" s="9">
        <v>0</v>
      </c>
      <c r="P43">
        <v>0</v>
      </c>
      <c r="Q43" s="9">
        <v>0</v>
      </c>
      <c r="R43">
        <v>0</v>
      </c>
      <c r="S43" s="9">
        <v>0</v>
      </c>
      <c r="T43">
        <v>1</v>
      </c>
      <c r="U43">
        <v>1</v>
      </c>
      <c r="W43" s="12" t="s">
        <v>70</v>
      </c>
      <c r="X43" s="12" t="s">
        <v>70</v>
      </c>
      <c r="Y43" s="12" t="s">
        <v>70</v>
      </c>
      <c r="Z43" s="12" t="s">
        <v>70</v>
      </c>
      <c r="AA43" s="12" t="s">
        <v>70</v>
      </c>
      <c r="AB43" s="12" t="s">
        <v>70</v>
      </c>
      <c r="AC43" s="12" t="s">
        <v>70</v>
      </c>
      <c r="AD43" s="4">
        <f t="shared" si="1"/>
        <v>0</v>
      </c>
      <c r="AE43" s="4">
        <f t="shared" si="2"/>
        <v>0</v>
      </c>
    </row>
    <row r="44" spans="1:31">
      <c r="A44" s="7">
        <v>535</v>
      </c>
      <c r="B44" s="6" t="s">
        <v>34</v>
      </c>
      <c r="C44" s="9">
        <v>0</v>
      </c>
      <c r="D44" s="9">
        <v>0</v>
      </c>
      <c r="E44" s="9">
        <v>0</v>
      </c>
      <c r="F44">
        <v>0</v>
      </c>
      <c r="G44" s="9">
        <v>0</v>
      </c>
      <c r="H44" s="9">
        <v>0</v>
      </c>
      <c r="I44" s="9">
        <v>0</v>
      </c>
      <c r="J44">
        <v>1</v>
      </c>
      <c r="K44">
        <v>1</v>
      </c>
      <c r="L44" s="9"/>
      <c r="M44" s="9">
        <v>0</v>
      </c>
      <c r="N44" s="9">
        <v>0</v>
      </c>
      <c r="O44" s="9">
        <v>0</v>
      </c>
      <c r="P44">
        <v>1</v>
      </c>
      <c r="Q44" s="9">
        <v>0</v>
      </c>
      <c r="R44">
        <v>0</v>
      </c>
      <c r="S44" s="9">
        <v>0</v>
      </c>
      <c r="T44">
        <v>3</v>
      </c>
      <c r="U44">
        <v>4</v>
      </c>
      <c r="W44" s="12" t="s">
        <v>70</v>
      </c>
      <c r="X44" s="12" t="s">
        <v>70</v>
      </c>
      <c r="Y44" s="12" t="s">
        <v>70</v>
      </c>
      <c r="Z44" s="12" t="s">
        <v>70</v>
      </c>
      <c r="AA44" s="12" t="s">
        <v>70</v>
      </c>
      <c r="AB44" s="12" t="s">
        <v>70</v>
      </c>
      <c r="AC44" s="12" t="s">
        <v>70</v>
      </c>
      <c r="AD44" s="4">
        <f t="shared" si="1"/>
        <v>0.33333333333333331</v>
      </c>
      <c r="AE44" s="4">
        <f t="shared" si="2"/>
        <v>0.25</v>
      </c>
    </row>
    <row r="45" spans="1:31">
      <c r="A45" s="7">
        <v>505</v>
      </c>
      <c r="B45" s="6" t="s">
        <v>6</v>
      </c>
      <c r="C45" s="9">
        <v>0</v>
      </c>
      <c r="D45" s="9">
        <v>0</v>
      </c>
      <c r="E45" s="9">
        <v>0</v>
      </c>
      <c r="F45">
        <v>0</v>
      </c>
      <c r="G45" s="9">
        <v>0</v>
      </c>
      <c r="H45" s="9">
        <v>0</v>
      </c>
      <c r="I45" s="9">
        <v>0</v>
      </c>
      <c r="J45">
        <v>1</v>
      </c>
      <c r="K45">
        <v>1</v>
      </c>
      <c r="L45" s="9"/>
      <c r="M45" s="9">
        <v>0</v>
      </c>
      <c r="N45" s="9">
        <v>0</v>
      </c>
      <c r="O45" s="9">
        <v>0</v>
      </c>
      <c r="P45">
        <v>0</v>
      </c>
      <c r="Q45" s="9">
        <v>0</v>
      </c>
      <c r="R45">
        <v>0</v>
      </c>
      <c r="S45" s="9">
        <v>0</v>
      </c>
      <c r="T45">
        <v>9</v>
      </c>
      <c r="U45">
        <v>9</v>
      </c>
      <c r="W45" s="12" t="s">
        <v>70</v>
      </c>
      <c r="X45" s="12" t="s">
        <v>70</v>
      </c>
      <c r="Y45" s="12" t="s">
        <v>70</v>
      </c>
      <c r="Z45" s="12" t="s">
        <v>70</v>
      </c>
      <c r="AA45" s="12" t="s">
        <v>70</v>
      </c>
      <c r="AB45" s="12" t="s">
        <v>70</v>
      </c>
      <c r="AC45" s="12" t="s">
        <v>70</v>
      </c>
      <c r="AD45" s="4">
        <f t="shared" si="1"/>
        <v>0.1111111111111111</v>
      </c>
      <c r="AE45" s="4">
        <f t="shared" si="2"/>
        <v>0.1111111111111111</v>
      </c>
    </row>
    <row r="46" spans="1:31">
      <c r="A46" s="7">
        <v>515</v>
      </c>
      <c r="B46" s="6" t="s">
        <v>15</v>
      </c>
      <c r="C46" s="9">
        <v>0</v>
      </c>
      <c r="D46" s="9">
        <v>0</v>
      </c>
      <c r="E46" s="9">
        <v>0</v>
      </c>
      <c r="F46">
        <v>0</v>
      </c>
      <c r="G46" s="9">
        <v>0</v>
      </c>
      <c r="H46" s="9">
        <v>0</v>
      </c>
      <c r="I46" s="9">
        <v>0</v>
      </c>
      <c r="J46">
        <v>0</v>
      </c>
      <c r="K46">
        <v>0</v>
      </c>
      <c r="L46" s="9"/>
      <c r="M46" s="9">
        <v>0</v>
      </c>
      <c r="N46" s="9">
        <v>0</v>
      </c>
      <c r="O46" s="9">
        <v>0</v>
      </c>
      <c r="P46">
        <v>0</v>
      </c>
      <c r="Q46" s="9">
        <v>0</v>
      </c>
      <c r="R46">
        <v>1</v>
      </c>
      <c r="S46" s="9">
        <v>0</v>
      </c>
      <c r="T46">
        <v>0</v>
      </c>
      <c r="U46">
        <v>1</v>
      </c>
      <c r="W46" s="12" t="s">
        <v>70</v>
      </c>
      <c r="X46" s="12" t="s">
        <v>70</v>
      </c>
      <c r="Y46" s="12" t="s">
        <v>70</v>
      </c>
      <c r="Z46" s="4">
        <f>F46/P44</f>
        <v>0</v>
      </c>
      <c r="AA46" s="12" t="s">
        <v>70</v>
      </c>
      <c r="AB46" s="4">
        <f t="shared" si="0"/>
        <v>0</v>
      </c>
      <c r="AC46" s="12" t="s">
        <v>70</v>
      </c>
      <c r="AD46" s="12" t="s">
        <v>70</v>
      </c>
      <c r="AE46" s="4">
        <f t="shared" si="2"/>
        <v>0</v>
      </c>
    </row>
    <row r="47" spans="1:31">
      <c r="A47" s="7">
        <v>521</v>
      </c>
      <c r="B47" s="6" t="s">
        <v>21</v>
      </c>
      <c r="C47" s="9">
        <v>0</v>
      </c>
      <c r="D47" s="9">
        <v>0</v>
      </c>
      <c r="E47" s="9">
        <v>0</v>
      </c>
      <c r="F47">
        <v>0</v>
      </c>
      <c r="G47" s="9">
        <v>0</v>
      </c>
      <c r="H47" s="9">
        <v>0</v>
      </c>
      <c r="I47" s="9">
        <v>0</v>
      </c>
      <c r="J47">
        <v>0</v>
      </c>
      <c r="K47">
        <v>0</v>
      </c>
      <c r="L47" s="9"/>
      <c r="M47" s="9">
        <v>0</v>
      </c>
      <c r="N47" s="9">
        <v>0</v>
      </c>
      <c r="O47" s="9">
        <v>0</v>
      </c>
      <c r="P47">
        <v>0</v>
      </c>
      <c r="Q47" s="9">
        <v>0</v>
      </c>
      <c r="R47">
        <v>0</v>
      </c>
      <c r="S47" s="9">
        <v>0</v>
      </c>
      <c r="T47">
        <v>13</v>
      </c>
      <c r="U47">
        <v>13</v>
      </c>
      <c r="W47" s="12" t="s">
        <v>70</v>
      </c>
      <c r="X47" s="12" t="s">
        <v>70</v>
      </c>
      <c r="Y47" s="12" t="s">
        <v>70</v>
      </c>
      <c r="Z47" s="12" t="s">
        <v>70</v>
      </c>
      <c r="AA47" s="12" t="s">
        <v>70</v>
      </c>
      <c r="AB47" s="12" t="s">
        <v>70</v>
      </c>
      <c r="AC47" s="12" t="s">
        <v>70</v>
      </c>
      <c r="AD47" s="4">
        <f t="shared" si="1"/>
        <v>0</v>
      </c>
      <c r="AE47" s="4">
        <f t="shared" si="2"/>
        <v>0</v>
      </c>
    </row>
    <row r="48" spans="1:31">
      <c r="A48" s="7">
        <v>537</v>
      </c>
      <c r="B48" s="6" t="s">
        <v>36</v>
      </c>
      <c r="C48" s="9">
        <v>0</v>
      </c>
      <c r="D48" s="9">
        <v>0</v>
      </c>
      <c r="E48" s="9">
        <v>0</v>
      </c>
      <c r="F48">
        <v>0</v>
      </c>
      <c r="G48" s="9">
        <v>0</v>
      </c>
      <c r="H48" s="9">
        <v>0</v>
      </c>
      <c r="I48" s="9">
        <v>0</v>
      </c>
      <c r="J48">
        <v>0</v>
      </c>
      <c r="K48">
        <v>0</v>
      </c>
      <c r="L48" s="9"/>
      <c r="M48" s="9">
        <v>0</v>
      </c>
      <c r="N48" s="9">
        <v>0</v>
      </c>
      <c r="O48" s="9">
        <v>0</v>
      </c>
      <c r="P48">
        <v>0</v>
      </c>
      <c r="Q48" s="9">
        <v>0</v>
      </c>
      <c r="R48">
        <v>0</v>
      </c>
      <c r="S48" s="9">
        <v>0</v>
      </c>
      <c r="T48">
        <v>0</v>
      </c>
      <c r="U48">
        <v>0</v>
      </c>
      <c r="W48" s="12" t="s">
        <v>70</v>
      </c>
      <c r="X48" s="12" t="s">
        <v>70</v>
      </c>
      <c r="Y48" s="12" t="s">
        <v>70</v>
      </c>
      <c r="Z48" s="12" t="s">
        <v>70</v>
      </c>
      <c r="AA48" s="12" t="s">
        <v>70</v>
      </c>
      <c r="AB48" s="12" t="s">
        <v>70</v>
      </c>
      <c r="AC48" s="12" t="s">
        <v>70</v>
      </c>
      <c r="AD48" s="12" t="s">
        <v>70</v>
      </c>
      <c r="AE48" s="12" t="s">
        <v>70</v>
      </c>
    </row>
    <row r="49" spans="1:31">
      <c r="A49" s="7">
        <v>511</v>
      </c>
      <c r="B49" s="6" t="s">
        <v>11</v>
      </c>
      <c r="C49" s="9">
        <v>0</v>
      </c>
      <c r="D49" s="9">
        <v>0</v>
      </c>
      <c r="E49" s="9">
        <v>0</v>
      </c>
      <c r="F49">
        <v>0</v>
      </c>
      <c r="G49" s="9">
        <v>0</v>
      </c>
      <c r="H49" s="9">
        <v>0</v>
      </c>
      <c r="I49" s="9">
        <v>0</v>
      </c>
      <c r="J49">
        <v>0</v>
      </c>
      <c r="K49">
        <v>0</v>
      </c>
      <c r="L49" s="9"/>
      <c r="M49" s="9">
        <v>0</v>
      </c>
      <c r="N49" s="9">
        <v>0</v>
      </c>
      <c r="O49" s="9">
        <v>0</v>
      </c>
      <c r="P49">
        <v>0</v>
      </c>
      <c r="Q49" s="9">
        <v>0</v>
      </c>
      <c r="R49">
        <v>0</v>
      </c>
      <c r="S49" s="9">
        <v>0</v>
      </c>
      <c r="T49">
        <v>2</v>
      </c>
      <c r="U49">
        <v>2</v>
      </c>
      <c r="W49" s="12" t="s">
        <v>70</v>
      </c>
      <c r="X49" s="12" t="s">
        <v>70</v>
      </c>
      <c r="Y49" s="12" t="s">
        <v>70</v>
      </c>
      <c r="Z49" s="12" t="s">
        <v>70</v>
      </c>
      <c r="AA49" s="12" t="s">
        <v>70</v>
      </c>
      <c r="AB49" s="12" t="s">
        <v>70</v>
      </c>
      <c r="AC49" s="12" t="s">
        <v>70</v>
      </c>
      <c r="AD49" s="4">
        <f t="shared" si="1"/>
        <v>0</v>
      </c>
      <c r="AE49" s="4">
        <f t="shared" si="2"/>
        <v>0</v>
      </c>
    </row>
    <row r="50" spans="1:31">
      <c r="A50" s="7">
        <v>518</v>
      </c>
      <c r="B50" s="6" t="s">
        <v>18</v>
      </c>
      <c r="C50" s="9">
        <v>0</v>
      </c>
      <c r="D50" s="9">
        <v>0</v>
      </c>
      <c r="E50" s="9">
        <v>0</v>
      </c>
      <c r="F50">
        <v>0</v>
      </c>
      <c r="G50" s="9">
        <v>0</v>
      </c>
      <c r="H50" s="9">
        <v>0</v>
      </c>
      <c r="I50" s="9">
        <v>0</v>
      </c>
      <c r="J50">
        <v>0</v>
      </c>
      <c r="K50">
        <v>0</v>
      </c>
      <c r="L50" s="9"/>
      <c r="M50" s="9">
        <v>0</v>
      </c>
      <c r="N50" s="9">
        <v>0</v>
      </c>
      <c r="O50" s="9">
        <v>0</v>
      </c>
      <c r="P50">
        <v>0</v>
      </c>
      <c r="Q50" s="9">
        <v>0</v>
      </c>
      <c r="R50">
        <v>0</v>
      </c>
      <c r="S50" s="9">
        <v>0</v>
      </c>
      <c r="T50">
        <v>0</v>
      </c>
      <c r="U50">
        <v>0</v>
      </c>
      <c r="W50" s="12" t="s">
        <v>70</v>
      </c>
      <c r="X50" s="12" t="s">
        <v>70</v>
      </c>
      <c r="Y50" s="12" t="s">
        <v>70</v>
      </c>
      <c r="Z50" s="12" t="s">
        <v>70</v>
      </c>
      <c r="AA50" s="12" t="s">
        <v>70</v>
      </c>
      <c r="AB50" s="12" t="s">
        <v>70</v>
      </c>
      <c r="AC50" s="12" t="s">
        <v>70</v>
      </c>
      <c r="AD50" s="12" t="s">
        <v>70</v>
      </c>
      <c r="AE50" s="12" t="s">
        <v>70</v>
      </c>
    </row>
    <row r="51" spans="1:31">
      <c r="A51" s="7">
        <v>506</v>
      </c>
      <c r="B51" s="6" t="s">
        <v>7</v>
      </c>
      <c r="C51" s="9">
        <v>0</v>
      </c>
      <c r="D51" s="9">
        <v>0</v>
      </c>
      <c r="E51" s="9">
        <v>0</v>
      </c>
      <c r="F51">
        <v>0</v>
      </c>
      <c r="G51" s="9">
        <v>0</v>
      </c>
      <c r="H51" s="9">
        <v>0</v>
      </c>
      <c r="I51" s="9">
        <v>0</v>
      </c>
      <c r="J51">
        <v>5</v>
      </c>
      <c r="K51">
        <v>5</v>
      </c>
      <c r="L51" s="9"/>
      <c r="M51" s="9">
        <v>0</v>
      </c>
      <c r="N51" s="9">
        <v>0</v>
      </c>
      <c r="O51" s="9">
        <v>0</v>
      </c>
      <c r="P51">
        <v>0</v>
      </c>
      <c r="Q51" s="9">
        <v>0</v>
      </c>
      <c r="R51">
        <v>0</v>
      </c>
      <c r="S51" s="9">
        <v>0</v>
      </c>
      <c r="T51">
        <v>49</v>
      </c>
      <c r="U51">
        <v>49</v>
      </c>
      <c r="W51" s="12" t="s">
        <v>70</v>
      </c>
      <c r="X51" s="12" t="s">
        <v>70</v>
      </c>
      <c r="Y51" s="12" t="s">
        <v>70</v>
      </c>
      <c r="Z51" s="12" t="s">
        <v>70</v>
      </c>
      <c r="AA51" s="12" t="s">
        <v>70</v>
      </c>
      <c r="AB51" s="12" t="s">
        <v>70</v>
      </c>
      <c r="AC51" s="12" t="s">
        <v>70</v>
      </c>
      <c r="AD51" s="4">
        <f t="shared" si="1"/>
        <v>0.10204081632653061</v>
      </c>
      <c r="AE51" s="4">
        <f t="shared" si="2"/>
        <v>0.10204081632653061</v>
      </c>
    </row>
    <row r="52" spans="1:31">
      <c r="A52" s="7">
        <v>531</v>
      </c>
      <c r="B52" s="6" t="s">
        <v>30</v>
      </c>
      <c r="C52" s="9">
        <v>0</v>
      </c>
      <c r="D52" s="9">
        <v>0</v>
      </c>
      <c r="E52" s="9">
        <v>0</v>
      </c>
      <c r="F52">
        <v>0</v>
      </c>
      <c r="G52" s="9">
        <v>0</v>
      </c>
      <c r="H52" s="9">
        <v>0</v>
      </c>
      <c r="I52" s="9">
        <v>0</v>
      </c>
      <c r="J52">
        <v>0</v>
      </c>
      <c r="K52">
        <v>0</v>
      </c>
      <c r="L52" s="9"/>
      <c r="M52" s="9">
        <v>0</v>
      </c>
      <c r="N52" s="9">
        <v>0</v>
      </c>
      <c r="O52" s="9">
        <v>0</v>
      </c>
      <c r="P52">
        <v>0</v>
      </c>
      <c r="Q52" s="9">
        <v>0</v>
      </c>
      <c r="R52">
        <v>0</v>
      </c>
      <c r="S52" s="9">
        <v>0</v>
      </c>
      <c r="T52">
        <v>1</v>
      </c>
      <c r="U52">
        <v>1</v>
      </c>
      <c r="W52" s="12" t="s">
        <v>70</v>
      </c>
      <c r="X52" s="12" t="s">
        <v>70</v>
      </c>
      <c r="Y52" s="12" t="s">
        <v>70</v>
      </c>
      <c r="Z52" s="12" t="s">
        <v>70</v>
      </c>
      <c r="AA52" s="12" t="s">
        <v>70</v>
      </c>
      <c r="AB52" s="12" t="s">
        <v>70</v>
      </c>
      <c r="AC52" s="12" t="s">
        <v>70</v>
      </c>
      <c r="AD52" s="4">
        <f t="shared" si="1"/>
        <v>0</v>
      </c>
      <c r="AE52" s="4">
        <f t="shared" si="2"/>
        <v>0</v>
      </c>
    </row>
    <row r="53" spans="1:31">
      <c r="A53" s="7">
        <v>510</v>
      </c>
      <c r="B53" s="6" t="s">
        <v>10</v>
      </c>
      <c r="C53" s="9">
        <v>0</v>
      </c>
      <c r="D53" s="9">
        <v>0</v>
      </c>
      <c r="E53" s="9">
        <v>0</v>
      </c>
      <c r="F53">
        <v>0</v>
      </c>
      <c r="G53" s="9">
        <v>0</v>
      </c>
      <c r="H53" s="9">
        <v>0</v>
      </c>
      <c r="I53" s="9">
        <v>0</v>
      </c>
      <c r="J53">
        <v>0</v>
      </c>
      <c r="K53">
        <v>0</v>
      </c>
      <c r="L53" s="9"/>
      <c r="M53" s="9">
        <v>0</v>
      </c>
      <c r="N53" s="9">
        <v>0</v>
      </c>
      <c r="O53" s="9">
        <v>0</v>
      </c>
      <c r="P53">
        <v>0</v>
      </c>
      <c r="Q53" s="9">
        <v>0</v>
      </c>
      <c r="R53">
        <v>1</v>
      </c>
      <c r="S53" s="9">
        <v>0</v>
      </c>
      <c r="T53">
        <v>3</v>
      </c>
      <c r="U53">
        <v>4</v>
      </c>
      <c r="W53" s="12" t="s">
        <v>70</v>
      </c>
      <c r="X53" s="12" t="s">
        <v>70</v>
      </c>
      <c r="Y53" s="12" t="s">
        <v>70</v>
      </c>
      <c r="Z53" s="12" t="s">
        <v>70</v>
      </c>
      <c r="AA53" s="12" t="s">
        <v>70</v>
      </c>
      <c r="AB53" s="4">
        <f t="shared" si="0"/>
        <v>0</v>
      </c>
      <c r="AC53" s="12" t="s">
        <v>70</v>
      </c>
      <c r="AD53" s="4">
        <f t="shared" si="1"/>
        <v>0</v>
      </c>
      <c r="AE53" s="4">
        <f t="shared" si="2"/>
        <v>0</v>
      </c>
    </row>
    <row r="54" spans="1:31">
      <c r="A54" s="7">
        <v>533</v>
      </c>
      <c r="B54" s="6" t="s">
        <v>32</v>
      </c>
      <c r="C54" s="9">
        <v>0</v>
      </c>
      <c r="D54" s="9">
        <v>0</v>
      </c>
      <c r="E54" s="9">
        <v>0</v>
      </c>
      <c r="F54">
        <v>0</v>
      </c>
      <c r="G54" s="9">
        <v>0</v>
      </c>
      <c r="H54" s="9">
        <v>0</v>
      </c>
      <c r="I54" s="9">
        <v>0</v>
      </c>
      <c r="J54">
        <v>0</v>
      </c>
      <c r="K54">
        <v>0</v>
      </c>
      <c r="L54" s="9"/>
      <c r="M54" s="9">
        <v>0</v>
      </c>
      <c r="N54" s="9">
        <v>0</v>
      </c>
      <c r="O54" s="9">
        <v>0</v>
      </c>
      <c r="P54">
        <v>0</v>
      </c>
      <c r="Q54" s="9">
        <v>0</v>
      </c>
      <c r="R54">
        <v>0</v>
      </c>
      <c r="S54" s="9">
        <v>0</v>
      </c>
      <c r="T54">
        <v>4</v>
      </c>
      <c r="U54">
        <v>4</v>
      </c>
      <c r="W54" s="12" t="s">
        <v>70</v>
      </c>
      <c r="X54" s="12" t="s">
        <v>70</v>
      </c>
      <c r="Y54" s="12" t="s">
        <v>70</v>
      </c>
      <c r="Z54" s="12" t="s">
        <v>70</v>
      </c>
      <c r="AA54" s="12" t="s">
        <v>70</v>
      </c>
      <c r="AB54" s="12" t="s">
        <v>70</v>
      </c>
      <c r="AC54" s="12" t="s">
        <v>70</v>
      </c>
      <c r="AD54" s="4">
        <f t="shared" si="1"/>
        <v>0</v>
      </c>
      <c r="AE54" s="4">
        <f t="shared" si="2"/>
        <v>0</v>
      </c>
    </row>
    <row r="55" spans="1:31">
      <c r="A55" s="7">
        <v>522</v>
      </c>
      <c r="B55" s="6" t="s">
        <v>22</v>
      </c>
      <c r="C55" s="9">
        <v>0</v>
      </c>
      <c r="D55" s="9">
        <v>0</v>
      </c>
      <c r="E55" s="9">
        <v>0</v>
      </c>
      <c r="F55">
        <v>0</v>
      </c>
      <c r="G55" s="9">
        <v>0</v>
      </c>
      <c r="H55" s="9">
        <v>0</v>
      </c>
      <c r="I55" s="9">
        <v>0</v>
      </c>
      <c r="J55">
        <v>1</v>
      </c>
      <c r="K55">
        <v>1</v>
      </c>
      <c r="L55" s="9"/>
      <c r="M55" s="9">
        <v>0</v>
      </c>
      <c r="N55" s="9">
        <v>0</v>
      </c>
      <c r="O55" s="9">
        <v>0</v>
      </c>
      <c r="P55">
        <v>0</v>
      </c>
      <c r="Q55" s="9">
        <v>0</v>
      </c>
      <c r="R55">
        <v>2</v>
      </c>
      <c r="S55" s="9">
        <v>0</v>
      </c>
      <c r="T55">
        <v>37</v>
      </c>
      <c r="U55">
        <v>39</v>
      </c>
      <c r="W55" s="12" t="s">
        <v>70</v>
      </c>
      <c r="X55" s="12" t="s">
        <v>70</v>
      </c>
      <c r="Y55" s="12" t="s">
        <v>70</v>
      </c>
      <c r="Z55" s="12" t="s">
        <v>70</v>
      </c>
      <c r="AA55" s="12" t="s">
        <v>70</v>
      </c>
      <c r="AB55" s="4">
        <f t="shared" si="0"/>
        <v>0</v>
      </c>
      <c r="AC55" s="12" t="s">
        <v>70</v>
      </c>
      <c r="AD55" s="4">
        <f t="shared" si="1"/>
        <v>2.7027027027027029E-2</v>
      </c>
      <c r="AE55" s="4">
        <f t="shared" si="2"/>
        <v>2.564102564102564E-2</v>
      </c>
    </row>
    <row r="56" spans="1:31">
      <c r="A56" s="7">
        <v>534</v>
      </c>
      <c r="B56" s="6" t="s">
        <v>33</v>
      </c>
      <c r="C56" s="9">
        <v>0</v>
      </c>
      <c r="D56" s="9">
        <v>0</v>
      </c>
      <c r="E56" s="9">
        <v>0</v>
      </c>
      <c r="F56">
        <v>0</v>
      </c>
      <c r="G56" s="9">
        <v>0</v>
      </c>
      <c r="H56" s="9">
        <v>0</v>
      </c>
      <c r="I56" s="9">
        <v>0</v>
      </c>
      <c r="J56">
        <v>0</v>
      </c>
      <c r="K56">
        <v>0</v>
      </c>
      <c r="L56" s="9"/>
      <c r="M56" s="9">
        <v>0</v>
      </c>
      <c r="N56" s="9">
        <v>0</v>
      </c>
      <c r="O56" s="9">
        <v>0</v>
      </c>
      <c r="P56">
        <v>0</v>
      </c>
      <c r="Q56" s="9">
        <v>0</v>
      </c>
      <c r="R56">
        <v>0</v>
      </c>
      <c r="S56" s="9">
        <v>0</v>
      </c>
      <c r="T56">
        <v>4</v>
      </c>
      <c r="U56">
        <v>4</v>
      </c>
      <c r="W56" s="12" t="s">
        <v>70</v>
      </c>
      <c r="X56" s="12" t="s">
        <v>70</v>
      </c>
      <c r="Y56" s="12" t="s">
        <v>70</v>
      </c>
      <c r="Z56" s="12" t="s">
        <v>70</v>
      </c>
      <c r="AA56" s="12" t="s">
        <v>70</v>
      </c>
      <c r="AB56" s="12" t="s">
        <v>70</v>
      </c>
      <c r="AC56" s="12" t="s">
        <v>70</v>
      </c>
      <c r="AD56" s="4">
        <f t="shared" si="1"/>
        <v>0</v>
      </c>
      <c r="AE56" s="4">
        <f t="shared" si="2"/>
        <v>0</v>
      </c>
    </row>
    <row r="57" spans="1:31">
      <c r="A57" s="7">
        <v>504</v>
      </c>
      <c r="B57" s="6" t="s">
        <v>5</v>
      </c>
      <c r="C57" s="9">
        <v>0</v>
      </c>
      <c r="D57" s="9">
        <v>0</v>
      </c>
      <c r="E57" s="9">
        <v>0</v>
      </c>
      <c r="F57">
        <v>0</v>
      </c>
      <c r="G57" s="9">
        <v>0</v>
      </c>
      <c r="H57" s="9">
        <v>0</v>
      </c>
      <c r="I57" s="9">
        <v>0</v>
      </c>
      <c r="J57">
        <v>0</v>
      </c>
      <c r="K57">
        <v>0</v>
      </c>
      <c r="L57" s="9"/>
      <c r="M57" s="9">
        <v>0</v>
      </c>
      <c r="N57" s="9">
        <v>0</v>
      </c>
      <c r="O57" s="9">
        <v>0</v>
      </c>
      <c r="P57" s="14">
        <v>0</v>
      </c>
      <c r="Q57" s="9">
        <v>0</v>
      </c>
      <c r="R57">
        <v>0</v>
      </c>
      <c r="S57" s="9">
        <v>0</v>
      </c>
      <c r="T57">
        <v>1</v>
      </c>
      <c r="U57">
        <v>1</v>
      </c>
      <c r="W57" s="12" t="s">
        <v>70</v>
      </c>
      <c r="X57" s="12" t="s">
        <v>70</v>
      </c>
      <c r="Y57" s="12" t="s">
        <v>70</v>
      </c>
      <c r="Z57" s="12" t="s">
        <v>70</v>
      </c>
      <c r="AA57" s="12" t="s">
        <v>70</v>
      </c>
      <c r="AB57" s="12" t="s">
        <v>70</v>
      </c>
      <c r="AC57" s="12" t="s">
        <v>70</v>
      </c>
      <c r="AD57" s="4">
        <f t="shared" si="1"/>
        <v>0</v>
      </c>
      <c r="AE57" s="4">
        <f t="shared" si="2"/>
        <v>0</v>
      </c>
    </row>
    <row r="58" spans="1:31">
      <c r="A58" s="7">
        <v>516</v>
      </c>
      <c r="B58" s="6" t="s">
        <v>16</v>
      </c>
      <c r="C58" s="9">
        <v>0</v>
      </c>
      <c r="D58" s="9">
        <v>0</v>
      </c>
      <c r="E58" s="9">
        <v>0</v>
      </c>
      <c r="F58">
        <v>0</v>
      </c>
      <c r="G58" s="9">
        <v>0</v>
      </c>
      <c r="H58" s="9">
        <v>0</v>
      </c>
      <c r="I58" s="9">
        <v>0</v>
      </c>
      <c r="J58">
        <v>1</v>
      </c>
      <c r="K58">
        <v>1</v>
      </c>
      <c r="L58" s="9"/>
      <c r="M58" s="9">
        <v>0</v>
      </c>
      <c r="N58" s="9">
        <v>0</v>
      </c>
      <c r="O58" s="9">
        <v>0</v>
      </c>
      <c r="P58">
        <v>0</v>
      </c>
      <c r="Q58" s="9">
        <v>0</v>
      </c>
      <c r="R58">
        <v>0</v>
      </c>
      <c r="S58" s="9">
        <v>0</v>
      </c>
      <c r="T58">
        <v>4</v>
      </c>
      <c r="U58">
        <v>4</v>
      </c>
      <c r="W58" s="12" t="s">
        <v>70</v>
      </c>
      <c r="X58" s="12" t="s">
        <v>70</v>
      </c>
      <c r="Y58" s="12" t="s">
        <v>70</v>
      </c>
      <c r="Z58" s="12" t="s">
        <v>70</v>
      </c>
      <c r="AA58" s="12" t="s">
        <v>70</v>
      </c>
      <c r="AB58" s="12" t="s">
        <v>70</v>
      </c>
      <c r="AC58" s="12" t="s">
        <v>70</v>
      </c>
      <c r="AD58" s="4">
        <f t="shared" si="1"/>
        <v>0.25</v>
      </c>
      <c r="AE58" s="4">
        <f t="shared" si="2"/>
        <v>0.25</v>
      </c>
    </row>
    <row r="59" spans="1:31">
      <c r="A59" s="7">
        <v>539</v>
      </c>
      <c r="B59" s="6" t="s">
        <v>37</v>
      </c>
      <c r="C59" s="13">
        <v>0</v>
      </c>
      <c r="D59" s="13">
        <v>0</v>
      </c>
      <c r="E59" s="13">
        <v>0</v>
      </c>
      <c r="F59" s="14">
        <v>0</v>
      </c>
      <c r="G59" s="13">
        <v>0</v>
      </c>
      <c r="H59" s="13">
        <v>0</v>
      </c>
      <c r="I59" s="13">
        <v>0</v>
      </c>
      <c r="J59" s="14">
        <v>0</v>
      </c>
      <c r="K59" s="14">
        <v>0</v>
      </c>
      <c r="L59" s="13"/>
      <c r="M59" s="13">
        <v>0</v>
      </c>
      <c r="N59" s="13">
        <v>0</v>
      </c>
      <c r="O59" s="13">
        <v>0</v>
      </c>
      <c r="P59" s="14">
        <v>0</v>
      </c>
      <c r="Q59" s="13">
        <v>0</v>
      </c>
      <c r="R59" s="14">
        <v>0</v>
      </c>
      <c r="S59" s="13">
        <v>0</v>
      </c>
      <c r="T59" s="14">
        <v>1</v>
      </c>
      <c r="U59" s="14">
        <v>1</v>
      </c>
      <c r="V59" s="14"/>
      <c r="W59" s="16" t="s">
        <v>70</v>
      </c>
      <c r="X59" s="16" t="s">
        <v>70</v>
      </c>
      <c r="Y59" s="16" t="s">
        <v>70</v>
      </c>
      <c r="Z59" s="16" t="s">
        <v>70</v>
      </c>
      <c r="AA59" s="16" t="s">
        <v>70</v>
      </c>
      <c r="AB59" s="16" t="s">
        <v>70</v>
      </c>
      <c r="AC59" s="16" t="s">
        <v>70</v>
      </c>
      <c r="AD59" s="15">
        <f t="shared" si="1"/>
        <v>0</v>
      </c>
      <c r="AE59" s="15">
        <f t="shared" si="2"/>
        <v>0</v>
      </c>
    </row>
    <row r="60" spans="1:31">
      <c r="A60" s="6"/>
      <c r="B60" s="6"/>
      <c r="C60" s="9"/>
      <c r="D60" s="9"/>
      <c r="E60" s="9"/>
      <c r="G60" s="9"/>
      <c r="H60" s="9"/>
      <c r="I60" s="9"/>
      <c r="L60" s="9"/>
      <c r="M60" s="9"/>
      <c r="N60" s="9"/>
      <c r="O60" s="9"/>
      <c r="Q60" s="9"/>
      <c r="S60" s="9"/>
      <c r="W60" s="4"/>
      <c r="X60" s="4"/>
      <c r="Y60" s="4"/>
      <c r="Z60" s="4"/>
      <c r="AA60" s="12"/>
      <c r="AB60" s="4"/>
      <c r="AC60" s="12"/>
      <c r="AD60" s="12"/>
      <c r="AE60" s="12"/>
    </row>
    <row r="61" spans="1:31">
      <c r="A61" s="6" t="s">
        <v>56</v>
      </c>
      <c r="B61" s="6" t="s">
        <v>69</v>
      </c>
      <c r="C61" s="9">
        <v>0</v>
      </c>
      <c r="D61" s="9">
        <v>0</v>
      </c>
      <c r="E61" s="9">
        <v>0</v>
      </c>
      <c r="F61">
        <v>1</v>
      </c>
      <c r="G61" s="9">
        <v>0</v>
      </c>
      <c r="H61" s="9">
        <v>0</v>
      </c>
      <c r="I61" s="9">
        <v>0</v>
      </c>
      <c r="J61">
        <v>19</v>
      </c>
      <c r="K61">
        <v>20</v>
      </c>
      <c r="L61" s="9"/>
      <c r="M61" s="9">
        <v>0</v>
      </c>
      <c r="N61" s="9">
        <v>0</v>
      </c>
      <c r="O61" s="9">
        <v>0</v>
      </c>
      <c r="P61">
        <v>4</v>
      </c>
      <c r="Q61" s="9">
        <v>0</v>
      </c>
      <c r="R61">
        <v>14</v>
      </c>
      <c r="S61" s="9">
        <v>0</v>
      </c>
      <c r="T61">
        <v>277</v>
      </c>
      <c r="U61">
        <v>295</v>
      </c>
      <c r="W61" s="12" t="s">
        <v>70</v>
      </c>
      <c r="X61" s="12" t="s">
        <v>70</v>
      </c>
      <c r="Y61" s="12" t="s">
        <v>70</v>
      </c>
      <c r="Z61" s="12" t="s">
        <v>70</v>
      </c>
      <c r="AA61" s="12" t="s">
        <v>70</v>
      </c>
      <c r="AB61" s="4">
        <f>H61/R61</f>
        <v>0</v>
      </c>
      <c r="AC61" s="12" t="s">
        <v>70</v>
      </c>
      <c r="AD61" s="4">
        <f>J61/T61</f>
        <v>6.8592057761732855E-2</v>
      </c>
      <c r="AE61" s="4">
        <f>K61/U61</f>
        <v>6.7796610169491525E-2</v>
      </c>
    </row>
    <row r="62" spans="1:31">
      <c r="A62" s="6"/>
      <c r="B62" s="6"/>
      <c r="C62" s="9"/>
      <c r="D62" s="9"/>
      <c r="E62" s="9"/>
      <c r="F62" s="9"/>
      <c r="G62" s="9"/>
      <c r="H62" s="9"/>
      <c r="I62" s="9"/>
      <c r="J62" s="9"/>
      <c r="K62" s="9"/>
    </row>
    <row r="63" spans="1:31">
      <c r="A63" s="19" t="s">
        <v>74</v>
      </c>
      <c r="B63" s="6"/>
      <c r="C63" s="9"/>
      <c r="D63" s="9"/>
      <c r="E63" s="9"/>
      <c r="F63" s="9"/>
      <c r="G63" s="9"/>
      <c r="H63" s="9"/>
      <c r="I63" s="9"/>
      <c r="J63" s="9"/>
      <c r="K63" s="9"/>
    </row>
    <row r="64" spans="1:31">
      <c r="A64" s="6"/>
      <c r="B64" s="6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8"/>
      <c r="B70" s="8"/>
    </row>
    <row r="71" spans="1:11">
      <c r="A71" s="8"/>
      <c r="B71" s="8"/>
    </row>
    <row r="72" spans="1:11">
      <c r="A72" s="8"/>
      <c r="B72" s="8"/>
    </row>
    <row r="73" spans="1:11">
      <c r="A73" s="8"/>
      <c r="B73" s="8"/>
    </row>
    <row r="74" spans="1:11">
      <c r="A74" s="8"/>
      <c r="B74" s="8"/>
    </row>
    <row r="75" spans="1:11">
      <c r="A75" s="8"/>
      <c r="B75" s="8"/>
    </row>
    <row r="76" spans="1:11">
      <c r="A76" s="8"/>
      <c r="B76" s="8"/>
    </row>
    <row r="77" spans="1:11">
      <c r="A77" s="8"/>
      <c r="B77" s="8"/>
    </row>
    <row r="78" spans="1:11">
      <c r="A78" s="8"/>
      <c r="B78" s="8"/>
    </row>
    <row r="79" spans="1:11">
      <c r="A79" s="8"/>
      <c r="B79" s="8"/>
    </row>
    <row r="80" spans="1:1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</sheetData>
  <printOptions horizontalCentered="1"/>
  <pageMargins left="0.45" right="0.45" top="0.75" bottom="0.25" header="0.3" footer="0.3"/>
  <pageSetup scale="63" fitToWidth="3" orientation="landscape" r:id="rId1"/>
  <headerFooter>
    <oddHeader>&amp;CIllinois Community College Board
5P1:  Nontraditional Participation
Tech Prep Race/Ethnicity
Program Year:  2008 - 2009</oddHeader>
    <oddFooter>&amp;L  SOURCE OF DATA:      Annual Enrollment &amp; Completion Data  (A1)</oddFooter>
  </headerFooter>
  <colBreaks count="2" manualBreakCount="2">
    <brk id="12" min="4" max="61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Tech Prep ethnic 2009</vt:lpstr>
      <vt:lpstr>'5P2 Tech Prep ethnic 2009'!Print_Area</vt:lpstr>
      <vt:lpstr>'5P2 Tech Prep ethnic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2010-05-19T14:58:04Z</cp:lastPrinted>
  <dcterms:created xsi:type="dcterms:W3CDTF">2010-03-09T15:36:48Z</dcterms:created>
  <dcterms:modified xsi:type="dcterms:W3CDTF">2010-05-19T15:08:39Z</dcterms:modified>
</cp:coreProperties>
</file>